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5" windowWidth="13935" windowHeight="11805" tabRatio="711" activeTab="0"/>
  </bookViews>
  <sheets>
    <sheet name="プレミックスオーダーシート（チューブ用）" sheetId="1" r:id="rId1"/>
    <sheet name="プレミックスオーダーシート（96well plate用）" sheetId="2" r:id="rId2"/>
    <sheet name="互換性レポート" sheetId="3" state="hidden" r:id="rId3"/>
  </sheets>
  <definedNames/>
  <calcPr fullCalcOnLoad="1"/>
</workbook>
</file>

<file path=xl/comments2.xml><?xml version="1.0" encoding="utf-8"?>
<comments xmlns="http://schemas.openxmlformats.org/spreadsheetml/2006/main">
  <authors>
    <author>Jungsoo</author>
  </authors>
  <commentList>
    <comment ref="E26" authorId="0">
      <text>
        <r>
          <rPr>
            <sz val="10"/>
            <rFont val="굴림"/>
            <family val="2"/>
          </rPr>
          <t>解析結果名がプレ</t>
        </r>
        <r>
          <rPr>
            <sz val="10"/>
            <rFont val="ＭＳ Ｐゴシック"/>
            <family val="3"/>
          </rPr>
          <t>ー</t>
        </r>
        <r>
          <rPr>
            <sz val="10"/>
            <rFont val="굴림"/>
            <family val="2"/>
          </rPr>
          <t>ト名とwell名の組み合わせで十分な場合には空白でも構いません。この場合解析後ご報告の結果名は
「PlateA-A5-mix.ab1」のようになります。</t>
        </r>
      </text>
    </comment>
    <comment ref="C27" authorId="0">
      <text>
        <r>
          <rPr>
            <sz val="10"/>
            <rFont val="굴림"/>
            <family val="2"/>
          </rPr>
          <t>プレ</t>
        </r>
        <r>
          <rPr>
            <sz val="10"/>
            <rFont val="ＭＳ Ｐゴシック"/>
            <family val="3"/>
          </rPr>
          <t>ー</t>
        </r>
        <r>
          <rPr>
            <sz val="10"/>
            <rFont val="굴림"/>
            <family val="2"/>
          </rPr>
          <t>ト名を入れたいときはここにご記入お願いします</t>
        </r>
      </text>
    </comment>
  </commentList>
</comments>
</file>

<file path=xl/sharedStrings.xml><?xml version="1.0" encoding="utf-8"?>
<sst xmlns="http://schemas.openxmlformats.org/spreadsheetml/2006/main" count="1002" uniqueCount="306">
  <si>
    <t>サンプル名</t>
  </si>
  <si>
    <t>ベクター名</t>
  </si>
  <si>
    <t>㈱マクロジェンジャパン 行</t>
  </si>
  <si>
    <t>お名前</t>
  </si>
  <si>
    <t>e-mail</t>
  </si>
  <si>
    <t>テンプレートタイプ</t>
  </si>
  <si>
    <t>サンプル(データ）保存</t>
  </si>
  <si>
    <t>④クリック</t>
  </si>
  <si>
    <t>納品形態</t>
  </si>
  <si>
    <t>No.</t>
  </si>
  <si>
    <t>①クリック</t>
  </si>
  <si>
    <t>希望サービス</t>
  </si>
  <si>
    <t>②クリック</t>
  </si>
  <si>
    <t>Plate</t>
  </si>
  <si>
    <t>Well number</t>
  </si>
  <si>
    <t>Plate A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</si>
  <si>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</si>
  <si>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</si>
  <si>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</si>
  <si>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</si>
  <si>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</si>
  <si>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</si>
  <si>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</si>
  <si>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</si>
  <si>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</si>
  <si>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</si>
  <si>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</si>
  <si>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</si>
  <si>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</si>
  <si>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</si>
  <si>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</si>
  <si>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</si>
  <si>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</si>
  <si>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</si>
  <si>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</si>
  <si>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</si>
  <si>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</si>
  <si>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</si>
  <si>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</si>
  <si>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</si>
  <si>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</si>
  <si>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</si>
  <si>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</si>
  <si>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</si>
  <si>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</si>
  <si>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</si>
  <si>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</si>
  <si>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</si>
  <si>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</si>
  <si>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</si>
  <si>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</si>
  <si>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</si>
  <si>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</si>
  <si>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</si>
  <si>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</si>
  <si>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</si>
  <si>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</si>
  <si>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</si>
  <si>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</si>
  <si>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</si>
  <si>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</si>
  <si>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</si>
  <si>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</si>
  <si>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</si>
  <si>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</si>
  <si>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</si>
  <si>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</si>
  <si>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</si>
  <si>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</si>
  <si>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</si>
  <si>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</si>
  <si>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</si>
  <si>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</si>
  <si>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</si>
  <si>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</si>
  <si>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</si>
  <si>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</si>
  <si>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</si>
  <si>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</si>
  <si>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</si>
  <si>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</si>
  <si>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</si>
  <si>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</si>
  <si>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</si>
  <si>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</si>
  <si>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</si>
  <si>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</si>
  <si>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</si>
  <si>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</si>
  <si>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</si>
  <si>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</si>
  <si>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</si>
  <si>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</si>
  <si>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</si>
  <si>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</si>
  <si>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</si>
  <si>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</si>
  <si>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</si>
  <si>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</si>
  <si>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</si>
  <si>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</si>
  <si>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</si>
  <si>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</si>
  <si>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</si>
  <si>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</si>
  <si>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</si>
  <si>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</si>
  <si>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</si>
  <si>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</si>
  <si>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</si>
  <si>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</si>
  <si>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</si>
  <si>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Plate B</t>
  </si>
  <si>
    <t>Plate C</t>
  </si>
  <si>
    <t>Plate D</t>
  </si>
  <si>
    <t>Plate E</t>
  </si>
  <si>
    <t>Plate F</t>
  </si>
  <si>
    <t>Plate G</t>
  </si>
  <si>
    <t>Plate H</t>
  </si>
  <si>
    <r>
      <rPr>
        <b/>
        <sz val="16"/>
        <rFont val="ＭＳ Ｐゴシック"/>
        <family val="3"/>
      </rPr>
      <t>解　析　情　報</t>
    </r>
    <r>
      <rPr>
        <b/>
        <sz val="16"/>
        <rFont val="Arial Black"/>
        <family val="2"/>
      </rPr>
      <t xml:space="preserve"> </t>
    </r>
  </si>
  <si>
    <t>order.xls の互換性レポート</t>
  </si>
  <si>
    <t>2009/6/17 15:46 に実行</t>
  </si>
  <si>
    <t>このブックで使用されている次の機能は、以前のバージョンの Excel ではサポートされていません。このブックを以前のファイル形式で保存すると、それらの機能が失われるか、正常に実行されなくなる可能性があります。</t>
  </si>
  <si>
    <t>再現性の低下</t>
  </si>
  <si>
    <t>出現数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</si>
  <si>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</si>
  <si>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2_</t>
  </si>
  <si>
    <t>3_</t>
  </si>
  <si>
    <t>4_</t>
  </si>
  <si>
    <t>5_</t>
  </si>
  <si>
    <t>6_</t>
  </si>
  <si>
    <t>7_</t>
  </si>
  <si>
    <t>8_</t>
  </si>
  <si>
    <t>9_</t>
  </si>
  <si>
    <t>10_</t>
  </si>
  <si>
    <t>11_</t>
  </si>
  <si>
    <t>12_</t>
  </si>
  <si>
    <t>13_</t>
  </si>
  <si>
    <t>14_</t>
  </si>
  <si>
    <t>15_</t>
  </si>
  <si>
    <t>16_</t>
  </si>
  <si>
    <t>17_</t>
  </si>
  <si>
    <t>18_</t>
  </si>
  <si>
    <t>19_</t>
  </si>
  <si>
    <t>20_</t>
  </si>
  <si>
    <t>21_</t>
  </si>
  <si>
    <t>22_</t>
  </si>
  <si>
    <t>23_</t>
  </si>
  <si>
    <t>24_</t>
  </si>
  <si>
    <t>25_</t>
  </si>
  <si>
    <t>26_</t>
  </si>
  <si>
    <t>27_</t>
  </si>
  <si>
    <t>28_</t>
  </si>
  <si>
    <t>29_</t>
  </si>
  <si>
    <t>30_</t>
  </si>
  <si>
    <t>31_</t>
  </si>
  <si>
    <t>32_</t>
  </si>
  <si>
    <t>33_</t>
  </si>
  <si>
    <t>34_</t>
  </si>
  <si>
    <t>35_</t>
  </si>
  <si>
    <t>36_</t>
  </si>
  <si>
    <t>37_</t>
  </si>
  <si>
    <t>38_</t>
  </si>
  <si>
    <t>39_</t>
  </si>
  <si>
    <t>40_</t>
  </si>
  <si>
    <t>41_</t>
  </si>
  <si>
    <t>42_</t>
  </si>
  <si>
    <t>43_</t>
  </si>
  <si>
    <t>44_</t>
  </si>
  <si>
    <t>45_</t>
  </si>
  <si>
    <t>46_</t>
  </si>
  <si>
    <t>47_</t>
  </si>
  <si>
    <t>48_</t>
  </si>
  <si>
    <t>49_</t>
  </si>
  <si>
    <t>50_</t>
  </si>
  <si>
    <t>51_</t>
  </si>
  <si>
    <t>52_</t>
  </si>
  <si>
    <t>53_</t>
  </si>
  <si>
    <t>54_</t>
  </si>
  <si>
    <t>55_</t>
  </si>
  <si>
    <t>56_</t>
  </si>
  <si>
    <t>57_</t>
  </si>
  <si>
    <t>58_</t>
  </si>
  <si>
    <t>59_</t>
  </si>
  <si>
    <t>60_</t>
  </si>
  <si>
    <t>61_</t>
  </si>
  <si>
    <t>62_</t>
  </si>
  <si>
    <t>63_</t>
  </si>
  <si>
    <t>64_</t>
  </si>
  <si>
    <t>65_</t>
  </si>
  <si>
    <t>66_</t>
  </si>
  <si>
    <t>67_</t>
  </si>
  <si>
    <t>68_</t>
  </si>
  <si>
    <t>69_</t>
  </si>
  <si>
    <t>70_</t>
  </si>
  <si>
    <t>71_</t>
  </si>
  <si>
    <t>72_</t>
  </si>
  <si>
    <t>73_</t>
  </si>
  <si>
    <t>74_</t>
  </si>
  <si>
    <t>75_</t>
  </si>
  <si>
    <t>76_</t>
  </si>
  <si>
    <t>77_</t>
  </si>
  <si>
    <t>78_</t>
  </si>
  <si>
    <t>79_</t>
  </si>
  <si>
    <t>80_</t>
  </si>
  <si>
    <t>81_</t>
  </si>
  <si>
    <t>82_</t>
  </si>
  <si>
    <t>83_</t>
  </si>
  <si>
    <t>84_</t>
  </si>
  <si>
    <t>85_</t>
  </si>
  <si>
    <t>86_</t>
  </si>
  <si>
    <t>87_</t>
  </si>
  <si>
    <t>88_</t>
  </si>
  <si>
    <t>89_</t>
  </si>
  <si>
    <t>90_</t>
  </si>
  <si>
    <t>91_</t>
  </si>
  <si>
    <t>92_</t>
  </si>
  <si>
    <t>申請</t>
  </si>
  <si>
    <t>③クリック</t>
  </si>
  <si>
    <r>
      <t>〒</t>
    </r>
    <r>
      <rPr>
        <sz val="9"/>
        <color indexed="8"/>
        <rFont val="Times New Roman"/>
        <family val="1"/>
      </rPr>
      <t>156-8502</t>
    </r>
    <r>
      <rPr>
        <sz val="9"/>
        <color indexed="8"/>
        <rFont val="ＭＳ Ｐゴシック"/>
        <family val="3"/>
      </rPr>
      <t>　東京都世田谷区桜丘</t>
    </r>
    <r>
      <rPr>
        <sz val="9"/>
        <color indexed="8"/>
        <rFont val="Times New Roman"/>
        <family val="1"/>
      </rPr>
      <t>1-1-1</t>
    </r>
    <r>
      <rPr>
        <sz val="9"/>
        <color indexed="8"/>
        <rFont val="ＭＳ Ｐゴシック"/>
        <family val="3"/>
      </rPr>
      <t>東京農業大学</t>
    </r>
    <r>
      <rPr>
        <sz val="9"/>
        <color indexed="8"/>
        <rFont val="Times New Roman"/>
        <family val="1"/>
      </rPr>
      <t>11</t>
    </r>
    <r>
      <rPr>
        <sz val="9"/>
        <color indexed="8"/>
        <rFont val="ＭＳ Ｐゴシック"/>
        <family val="3"/>
      </rPr>
      <t>号館</t>
    </r>
    <r>
      <rPr>
        <sz val="9"/>
        <color indexed="8"/>
        <rFont val="Times New Roman"/>
        <family val="1"/>
      </rPr>
      <t>3F</t>
    </r>
  </si>
  <si>
    <t>☏03(5799)4788　FAX03(5799)4771　問い合わせe-mail：customer@macrogen-japan.co.jp</t>
  </si>
  <si>
    <r>
      <t>お客様</t>
    </r>
    <r>
      <rPr>
        <b/>
        <sz val="10"/>
        <color indexed="8"/>
        <rFont val="Times New Roman"/>
        <family val="1"/>
      </rPr>
      <t>ID</t>
    </r>
  </si>
  <si>
    <t>《ご注文方法》</t>
  </si>
  <si>
    <t>配送予定</t>
  </si>
  <si>
    <t>サンプル情報</t>
  </si>
  <si>
    <t>*付記事項などございましたら、下記にご記入お願いします。</t>
  </si>
  <si>
    <t>1_</t>
  </si>
  <si>
    <t>ご担当者名</t>
  </si>
  <si>
    <t>＊１、ご記入後、（order@macrogen-japan.co.jp）へファイルを送付、　＊２、印刷した用紙を配送荷物に添付してください。</t>
  </si>
  <si>
    <t>93_</t>
  </si>
  <si>
    <t>94_</t>
  </si>
  <si>
    <t>95_</t>
  </si>
  <si>
    <t>96_</t>
  </si>
  <si>
    <t>サンプル名</t>
  </si>
  <si>
    <t>97_</t>
  </si>
  <si>
    <t>98_</t>
  </si>
  <si>
    <t>99_</t>
  </si>
  <si>
    <t>100_</t>
  </si>
  <si>
    <t>101_</t>
  </si>
  <si>
    <t>102_</t>
  </si>
  <si>
    <t>103_</t>
  </si>
  <si>
    <t>104_</t>
  </si>
  <si>
    <t>105_</t>
  </si>
  <si>
    <t>106_</t>
  </si>
  <si>
    <t>107_</t>
  </si>
  <si>
    <t>108_</t>
  </si>
  <si>
    <t>109_</t>
  </si>
  <si>
    <t>110_</t>
  </si>
  <si>
    <t>111_</t>
  </si>
  <si>
    <t>112_</t>
  </si>
  <si>
    <t>113_</t>
  </si>
  <si>
    <t>114_</t>
  </si>
  <si>
    <t>115_</t>
  </si>
  <si>
    <t>116_</t>
  </si>
  <si>
    <t>117_</t>
  </si>
  <si>
    <t>118_</t>
  </si>
  <si>
    <t>119_</t>
  </si>
  <si>
    <t>120_</t>
  </si>
  <si>
    <t>121_</t>
  </si>
  <si>
    <t>122_</t>
  </si>
  <si>
    <t>123_</t>
  </si>
  <si>
    <t>124_</t>
  </si>
  <si>
    <t>125_</t>
  </si>
  <si>
    <t>126_</t>
  </si>
  <si>
    <t>127_</t>
  </si>
  <si>
    <t>128_</t>
  </si>
  <si>
    <t>129_</t>
  </si>
  <si>
    <t>130_</t>
  </si>
  <si>
    <t>131_</t>
  </si>
  <si>
    <t>132_</t>
  </si>
  <si>
    <t>133_</t>
  </si>
  <si>
    <t>134_</t>
  </si>
  <si>
    <t>135_</t>
  </si>
  <si>
    <t>136_</t>
  </si>
  <si>
    <t>137_</t>
  </si>
  <si>
    <t>138_</t>
  </si>
  <si>
    <t>139_</t>
  </si>
  <si>
    <t>140_</t>
  </si>
  <si>
    <t>141_</t>
  </si>
  <si>
    <t>142_</t>
  </si>
  <si>
    <t>143_</t>
  </si>
  <si>
    <t>144_</t>
  </si>
  <si>
    <t>145_</t>
  </si>
  <si>
    <t>146_</t>
  </si>
  <si>
    <t>147_</t>
  </si>
  <si>
    <t>148_</t>
  </si>
  <si>
    <t>149_</t>
  </si>
  <si>
    <t>150_</t>
  </si>
  <si>
    <t>151_</t>
  </si>
  <si>
    <t>152_</t>
  </si>
  <si>
    <t>153_</t>
  </si>
  <si>
    <t>プレート合計枚数</t>
  </si>
  <si>
    <t>プレミックスシーケンス</t>
  </si>
  <si>
    <r>
      <t>Blast（</t>
    </r>
    <r>
      <rPr>
        <sz val="9"/>
        <color indexed="10"/>
        <rFont val="ＭＳ Ｐゴシック"/>
        <family val="3"/>
      </rPr>
      <t>96反応以上受付</t>
    </r>
    <r>
      <rPr>
        <sz val="9"/>
        <color indexed="8"/>
        <rFont val="ＭＳ Ｐゴシック"/>
        <family val="3"/>
      </rPr>
      <t>；無料）</t>
    </r>
  </si>
  <si>
    <r>
      <t>＊「</t>
    </r>
    <r>
      <rPr>
        <b/>
        <sz val="11"/>
        <color indexed="10"/>
        <rFont val="ＭＳ Ｐゴシック"/>
        <family val="3"/>
      </rPr>
      <t>①～④クリック</t>
    </r>
    <r>
      <rPr>
        <b/>
        <sz val="11"/>
        <color indexed="8"/>
        <rFont val="ＭＳ Ｐゴシック"/>
        <family val="3"/>
      </rPr>
      <t>」をクリックし、その中から選択してください。</t>
    </r>
  </si>
  <si>
    <t>枚</t>
  </si>
  <si>
    <t>Premix Sequencing Order Sheet</t>
  </si>
  <si>
    <t>プレミックスシーケンス</t>
  </si>
  <si>
    <t>サンプル合計数</t>
  </si>
  <si>
    <t>本</t>
  </si>
  <si>
    <t>サンプル(データ）保存</t>
  </si>
  <si>
    <t>*テンプレートタイプが【プラスミド】でBlastサーチを御希望の際は、ベクター名を必ず御記入ください。</t>
  </si>
  <si>
    <r>
      <t>プライマー名　　　　　　　　　　　　　　　　　　　　　　　　　　　　　　</t>
    </r>
    <r>
      <rPr>
        <sz val="9"/>
        <color indexed="8"/>
        <rFont val="ＭＳ Ｐゴシック"/>
        <family val="3"/>
      </rPr>
      <t>（サンプル名のみで充分な際は空欄で構いません）</t>
    </r>
  </si>
  <si>
    <r>
      <t>テンプレートタイプ　　</t>
    </r>
    <r>
      <rPr>
        <sz val="9"/>
        <color indexed="8"/>
        <rFont val="ＭＳ Ｐゴシック"/>
        <family val="3"/>
      </rPr>
      <t>（異なるテンプレートタイプがある際は御記入ください）</t>
    </r>
  </si>
  <si>
    <r>
      <rPr>
        <sz val="11"/>
        <rFont val="ＭＳ Ｐゴシック"/>
        <family val="3"/>
      </rPr>
      <t>テンプレートタイプ</t>
    </r>
    <r>
      <rPr>
        <sz val="9"/>
        <rFont val="ＭＳ Ｐゴシック"/>
        <family val="3"/>
      </rPr>
      <t>　　　　（異なるテンプレートタイプがある際は御記入ください）</t>
    </r>
  </si>
  <si>
    <r>
      <rPr>
        <sz val="11"/>
        <rFont val="ＭＳ Ｐゴシック"/>
        <family val="3"/>
      </rPr>
      <t>プライマー名</t>
    </r>
    <r>
      <rPr>
        <sz val="9"/>
        <rFont val="ＭＳ Ｐゴシック"/>
        <family val="3"/>
      </rPr>
      <t>　　　　　　　　（サンプル名のみで充分な際は空欄で構いません）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</si>
</sst>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yyyy&quot;年&quot;m&quot;月&quot;d&quot;日&quot;;@"/>
    <numFmt numFmtId="181" formatCode="&quot;本&quot;"/>
    <numFmt numFmtId="182" formatCode="yy&quot;本&quot;"/>
    <numFmt numFmtId="183" formatCode="0&quot;本&quot;"/>
    <numFmt numFmtId="184" formatCode="0&quot;tube&quot;"/>
    <numFmt numFmtId="185" formatCode="0&quot;種類&quot;"/>
    <numFmt numFmtId="186" formatCode="0&quot;種&quot;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돋움"/>
      <family val="2"/>
    </font>
    <font>
      <u val="single"/>
      <sz val="11"/>
      <color indexed="12"/>
      <name val="돋움"/>
      <family val="2"/>
    </font>
    <font>
      <sz val="9"/>
      <name val="Arial"/>
      <family val="2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돋움"/>
      <family val="2"/>
    </font>
    <font>
      <sz val="10"/>
      <color indexed="9"/>
      <name val="돋움"/>
      <family val="2"/>
    </font>
    <font>
      <sz val="8"/>
      <name val="돋움"/>
      <family val="2"/>
    </font>
    <font>
      <sz val="16"/>
      <name val="돋움"/>
      <family val="2"/>
    </font>
    <font>
      <sz val="16"/>
      <color indexed="9"/>
      <name val="돋움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굴림"/>
      <family val="2"/>
    </font>
    <font>
      <sz val="10"/>
      <name val="ＭＳ Ｐゴシック"/>
      <family val="3"/>
    </font>
    <font>
      <b/>
      <sz val="16"/>
      <name val="Arial Black"/>
      <family val="2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Times New Roman"/>
      <family val="1"/>
    </font>
    <font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ＭＳ Ｐゴシック"/>
      <family val="3"/>
    </font>
    <font>
      <sz val="10"/>
      <color indexed="8"/>
      <name val="돋움"/>
      <family val="2"/>
    </font>
    <font>
      <sz val="10"/>
      <color indexed="8"/>
      <name val="Verdana"/>
      <family val="2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0"/>
      <color indexed="8"/>
      <name val="Times New Roman"/>
      <family val="1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9"/>
      <color theme="1"/>
      <name val="ＭＳ Ｐゴシック"/>
      <family val="3"/>
    </font>
    <font>
      <sz val="2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 tint="0.04998999834060669"/>
      <name val="돋움"/>
      <family val="2"/>
    </font>
    <font>
      <sz val="10"/>
      <color theme="1" tint="0.04998999834060669"/>
      <name val="Verdana"/>
      <family val="2"/>
    </font>
    <font>
      <sz val="10"/>
      <color theme="1" tint="0.04998999834060669"/>
      <name val="ＭＳ Ｐゴシック"/>
      <family val="3"/>
    </font>
    <font>
      <sz val="10"/>
      <color theme="1" tint="0.04998999834060669"/>
      <name val="Calibri"/>
      <family val="3"/>
    </font>
    <font>
      <sz val="10"/>
      <color theme="1"/>
      <name val="Calibri"/>
      <family val="3"/>
    </font>
    <font>
      <sz val="10"/>
      <color rgb="FF00B050"/>
      <name val="ＭＳ Ｐゴシック"/>
      <family val="3"/>
    </font>
    <font>
      <sz val="11"/>
      <color rgb="FF00B050"/>
      <name val="Calibri"/>
      <family val="3"/>
    </font>
    <font>
      <sz val="10"/>
      <name val="Calibri"/>
      <family val="3"/>
    </font>
    <font>
      <b/>
      <sz val="10"/>
      <color theme="1"/>
      <name val="Calibri"/>
      <family val="3"/>
    </font>
    <font>
      <b/>
      <i/>
      <sz val="10"/>
      <color theme="1"/>
      <name val="Times New Roman"/>
      <family val="1"/>
    </font>
    <font>
      <sz val="11"/>
      <color theme="1" tint="0.04998999834060669"/>
      <name val="ＭＳ Ｐゴシック"/>
      <family val="3"/>
    </font>
    <font>
      <b/>
      <sz val="12"/>
      <color theme="1" tint="0.04998999834060669"/>
      <name val="Verdana"/>
      <family val="2"/>
    </font>
    <font>
      <b/>
      <sz val="11"/>
      <color theme="1" tint="0.04998999834060669"/>
      <name val="Verdana"/>
      <family val="2"/>
    </font>
    <font>
      <sz val="11"/>
      <color theme="1" tint="0.04998999834060669"/>
      <name val="Verdan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ck"/>
      <top style="thick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ck"/>
      <top/>
      <bottom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1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NumberFormat="1" applyFont="1" applyAlignment="1">
      <alignment vertical="top" wrapText="1"/>
    </xf>
    <xf numFmtId="0" fontId="6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6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6" fillId="0" borderId="0" xfId="0" applyNumberFormat="1" applyFont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11" fillId="33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49" fontId="5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72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73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73" fillId="0" borderId="26" xfId="0" applyFont="1" applyBorder="1" applyAlignment="1">
      <alignment vertical="center"/>
    </xf>
    <xf numFmtId="0" fontId="73" fillId="0" borderId="27" xfId="0" applyFont="1" applyBorder="1" applyAlignment="1">
      <alignment vertical="center"/>
    </xf>
    <xf numFmtId="0" fontId="73" fillId="0" borderId="28" xfId="0" applyFont="1" applyBorder="1" applyAlignment="1">
      <alignment horizontal="left" vertical="center"/>
    </xf>
    <xf numFmtId="0" fontId="74" fillId="0" borderId="22" xfId="0" applyFont="1" applyBorder="1" applyAlignment="1">
      <alignment horizontal="right" vertical="center"/>
    </xf>
    <xf numFmtId="0" fontId="75" fillId="0" borderId="22" xfId="0" applyFont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66" fillId="0" borderId="29" xfId="0" applyFont="1" applyBorder="1" applyAlignment="1">
      <alignment horizontal="left" vertical="center"/>
    </xf>
    <xf numFmtId="0" fontId="76" fillId="0" borderId="15" xfId="0" applyFont="1" applyBorder="1" applyAlignment="1">
      <alignment horizontal="left" vertical="center"/>
    </xf>
    <xf numFmtId="0" fontId="77" fillId="0" borderId="0" xfId="0" applyFont="1" applyBorder="1" applyAlignment="1">
      <alignment vertical="center"/>
    </xf>
    <xf numFmtId="0" fontId="77" fillId="0" borderId="0" xfId="0" applyFont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6" fillId="0" borderId="22" xfId="0" applyFont="1" applyFill="1" applyBorder="1" applyAlignment="1">
      <alignment horizontal="left" vertical="center"/>
    </xf>
    <xf numFmtId="0" fontId="78" fillId="0" borderId="0" xfId="43" applyFont="1" applyFill="1" applyBorder="1" applyAlignment="1" applyProtection="1">
      <alignment horizontal="left" vertical="center"/>
      <protection/>
    </xf>
    <xf numFmtId="180" fontId="79" fillId="0" borderId="0" xfId="0" applyNumberFormat="1" applyFont="1" applyFill="1" applyBorder="1" applyAlignment="1">
      <alignment horizontal="left" vertical="center" shrinkToFit="1"/>
    </xf>
    <xf numFmtId="0" fontId="80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76" fillId="0" borderId="26" xfId="0" applyFont="1" applyBorder="1" applyAlignment="1">
      <alignment horizontal="center" vertical="center"/>
    </xf>
    <xf numFmtId="0" fontId="73" fillId="0" borderId="26" xfId="0" applyFont="1" applyBorder="1" applyAlignment="1">
      <alignment horizontal="left" vertical="center"/>
    </xf>
    <xf numFmtId="0" fontId="72" fillId="0" borderId="26" xfId="0" applyFont="1" applyBorder="1" applyAlignment="1">
      <alignment horizontal="left" vertical="center"/>
    </xf>
    <xf numFmtId="0" fontId="74" fillId="0" borderId="26" xfId="0" applyFont="1" applyBorder="1" applyAlignment="1">
      <alignment horizontal="right" vertical="center"/>
    </xf>
    <xf numFmtId="0" fontId="75" fillId="0" borderId="26" xfId="0" applyFont="1" applyBorder="1" applyAlignment="1">
      <alignment horizontal="righ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77" fillId="0" borderId="0" xfId="0" applyFont="1" applyBorder="1" applyAlignment="1">
      <alignment/>
    </xf>
    <xf numFmtId="0" fontId="0" fillId="0" borderId="0" xfId="0" applyAlignment="1">
      <alignment/>
    </xf>
    <xf numFmtId="0" fontId="83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66" fillId="0" borderId="30" xfId="0" applyFont="1" applyBorder="1" applyAlignment="1">
      <alignment horizontal="left" vertical="center"/>
    </xf>
    <xf numFmtId="0" fontId="62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85" fillId="0" borderId="0" xfId="0" applyFont="1" applyAlignment="1">
      <alignment vertical="center"/>
    </xf>
    <xf numFmtId="0" fontId="62" fillId="0" borderId="31" xfId="0" applyFont="1" applyBorder="1" applyAlignment="1">
      <alignment horizontal="center" vertical="center" shrinkToFit="1"/>
    </xf>
    <xf numFmtId="0" fontId="0" fillId="18" borderId="15" xfId="0" applyFill="1" applyBorder="1" applyAlignment="1">
      <alignment horizontal="center" vertical="center"/>
    </xf>
    <xf numFmtId="0" fontId="82" fillId="0" borderId="15" xfId="0" applyFont="1" applyFill="1" applyBorder="1" applyAlignment="1">
      <alignment horizontal="center" vertical="center"/>
    </xf>
    <xf numFmtId="0" fontId="86" fillId="19" borderId="31" xfId="0" applyFont="1" applyFill="1" applyBorder="1" applyAlignment="1">
      <alignment horizontal="right" vertical="center"/>
    </xf>
    <xf numFmtId="0" fontId="87" fillId="19" borderId="31" xfId="0" applyFont="1" applyFill="1" applyBorder="1" applyAlignment="1">
      <alignment horizontal="right" vertical="center"/>
    </xf>
    <xf numFmtId="0" fontId="0" fillId="0" borderId="26" xfId="0" applyBorder="1" applyAlignment="1">
      <alignment horizontal="left"/>
    </xf>
    <xf numFmtId="0" fontId="8" fillId="3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62" fillId="0" borderId="33" xfId="0" applyFont="1" applyBorder="1" applyAlignment="1">
      <alignment horizontal="center" vertical="center" shrinkToFit="1"/>
    </xf>
    <xf numFmtId="0" fontId="86" fillId="18" borderId="33" xfId="0" applyFont="1" applyFill="1" applyBorder="1" applyAlignment="1">
      <alignment horizontal="right" vertical="center"/>
    </xf>
    <xf numFmtId="0" fontId="76" fillId="0" borderId="22" xfId="0" applyFont="1" applyBorder="1" applyAlignment="1">
      <alignment horizontal="left"/>
    </xf>
    <xf numFmtId="0" fontId="0" fillId="0" borderId="0" xfId="0" applyBorder="1" applyAlignment="1">
      <alignment/>
    </xf>
    <xf numFmtId="0" fontId="76" fillId="0" borderId="0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19" fillId="18" borderId="15" xfId="0" applyFont="1" applyFill="1" applyBorder="1" applyAlignment="1">
      <alignment horizontal="center" vertical="center"/>
    </xf>
    <xf numFmtId="0" fontId="88" fillId="8" borderId="0" xfId="0" applyFont="1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6" fillId="10" borderId="15" xfId="0" applyFont="1" applyFill="1" applyBorder="1" applyAlignment="1">
      <alignment horizontal="right" vertic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18" borderId="25" xfId="0" applyFill="1" applyBorder="1" applyAlignment="1" applyProtection="1">
      <alignment horizontal="center" vertical="center"/>
      <protection locked="0"/>
    </xf>
    <xf numFmtId="0" fontId="0" fillId="18" borderId="27" xfId="0" applyFill="1" applyBorder="1" applyAlignment="1" applyProtection="1">
      <alignment horizontal="center" vertical="center"/>
      <protection locked="0"/>
    </xf>
    <xf numFmtId="0" fontId="0" fillId="18" borderId="28" xfId="0" applyFill="1" applyBorder="1" applyAlignment="1" applyProtection="1">
      <alignment horizontal="center" vertical="center"/>
      <protection locked="0"/>
    </xf>
    <xf numFmtId="0" fontId="0" fillId="18" borderId="29" xfId="0" applyFill="1" applyBorder="1" applyAlignment="1" applyProtection="1">
      <alignment horizontal="center" vertical="center"/>
      <protection locked="0"/>
    </xf>
    <xf numFmtId="0" fontId="0" fillId="18" borderId="25" xfId="0" applyFill="1" applyBorder="1" applyAlignment="1" applyProtection="1">
      <alignment horizontal="center" vertical="center" wrapText="1"/>
      <protection locked="0"/>
    </xf>
    <xf numFmtId="0" fontId="0" fillId="18" borderId="26" xfId="0" applyFill="1" applyBorder="1" applyAlignment="1" applyProtection="1">
      <alignment horizontal="center" vertical="center" wrapText="1"/>
      <protection locked="0"/>
    </xf>
    <xf numFmtId="0" fontId="0" fillId="18" borderId="27" xfId="0" applyFill="1" applyBorder="1" applyAlignment="1" applyProtection="1">
      <alignment horizontal="center" vertical="center" wrapText="1"/>
      <protection locked="0"/>
    </xf>
    <xf numFmtId="0" fontId="0" fillId="18" borderId="28" xfId="0" applyFill="1" applyBorder="1" applyAlignment="1" applyProtection="1">
      <alignment horizontal="center" vertical="center" wrapText="1"/>
      <protection locked="0"/>
    </xf>
    <xf numFmtId="0" fontId="0" fillId="18" borderId="22" xfId="0" applyFill="1" applyBorder="1" applyAlignment="1" applyProtection="1">
      <alignment horizontal="center" vertical="center" wrapText="1"/>
      <protection locked="0"/>
    </xf>
    <xf numFmtId="0" fontId="0" fillId="18" borderId="29" xfId="0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87" fillId="19" borderId="15" xfId="0" applyFont="1" applyFill="1" applyBorder="1" applyAlignment="1">
      <alignment horizontal="right" vertical="center"/>
    </xf>
    <xf numFmtId="0" fontId="62" fillId="0" borderId="31" xfId="0" applyFont="1" applyBorder="1" applyAlignment="1">
      <alignment horizontal="center" vertical="center" shrinkToFit="1"/>
    </xf>
    <xf numFmtId="0" fontId="62" fillId="0" borderId="35" xfId="0" applyFont="1" applyBorder="1" applyAlignment="1">
      <alignment horizontal="center" vertical="center" shrinkToFit="1"/>
    </xf>
    <xf numFmtId="0" fontId="86" fillId="10" borderId="15" xfId="0" applyFont="1" applyFill="1" applyBorder="1" applyAlignment="1">
      <alignment horizontal="right" vertical="center"/>
    </xf>
    <xf numFmtId="0" fontId="62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vertical="center" shrinkToFit="1"/>
    </xf>
    <xf numFmtId="0" fontId="76" fillId="10" borderId="15" xfId="0" applyFont="1" applyFill="1" applyBorder="1" applyAlignment="1">
      <alignment horizontal="right" vertical="center"/>
    </xf>
    <xf numFmtId="0" fontId="0" fillId="10" borderId="15" xfId="0" applyFont="1" applyFill="1" applyBorder="1" applyAlignment="1">
      <alignment horizontal="right" vertical="center"/>
    </xf>
    <xf numFmtId="0" fontId="6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62" fillId="0" borderId="25" xfId="0" applyFont="1" applyBorder="1" applyAlignment="1">
      <alignment horizontal="center" vertical="center" shrinkToFit="1"/>
    </xf>
    <xf numFmtId="0" fontId="62" fillId="0" borderId="2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3" xfId="43" applyBorder="1" applyAlignment="1" applyProtection="1">
      <alignment horizontal="center" vertical="center"/>
      <protection/>
    </xf>
    <xf numFmtId="0" fontId="86" fillId="18" borderId="31" xfId="0" applyFont="1" applyFill="1" applyBorder="1" applyAlignment="1">
      <alignment horizontal="right" vertical="center"/>
    </xf>
    <xf numFmtId="0" fontId="86" fillId="18" borderId="35" xfId="0" applyFont="1" applyFill="1" applyBorder="1" applyAlignment="1">
      <alignment horizontal="right" vertical="center"/>
    </xf>
    <xf numFmtId="0" fontId="89" fillId="8" borderId="0" xfId="0" applyFont="1" applyFill="1" applyBorder="1" applyAlignment="1">
      <alignment horizontal="center" vertical="center"/>
    </xf>
    <xf numFmtId="0" fontId="90" fillId="8" borderId="0" xfId="0" applyFont="1" applyFill="1" applyBorder="1" applyAlignment="1">
      <alignment horizontal="center" vertical="center"/>
    </xf>
    <xf numFmtId="180" fontId="91" fillId="8" borderId="0" xfId="0" applyNumberFormat="1" applyFont="1" applyFill="1" applyBorder="1" applyAlignment="1">
      <alignment horizontal="right" vertical="center" shrinkToFit="1"/>
    </xf>
    <xf numFmtId="184" fontId="0" fillId="0" borderId="31" xfId="0" applyNumberFormat="1" applyFill="1" applyBorder="1" applyAlignment="1">
      <alignment horizontal="center" vertical="center"/>
    </xf>
    <xf numFmtId="184" fontId="0" fillId="0" borderId="35" xfId="0" applyNumberFormat="1" applyFill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86" fillId="19" borderId="15" xfId="0" applyFont="1" applyFill="1" applyBorder="1" applyAlignment="1">
      <alignment horizontal="right" vertical="center"/>
    </xf>
    <xf numFmtId="0" fontId="86" fillId="19" borderId="31" xfId="0" applyFont="1" applyFill="1" applyBorder="1" applyAlignment="1">
      <alignment horizontal="right" vertical="center"/>
    </xf>
    <xf numFmtId="0" fontId="86" fillId="19" borderId="35" xfId="0" applyFont="1" applyFill="1" applyBorder="1" applyAlignment="1">
      <alignment horizontal="right" vertical="center"/>
    </xf>
    <xf numFmtId="0" fontId="66" fillId="10" borderId="25" xfId="0" applyFont="1" applyFill="1" applyBorder="1" applyAlignment="1">
      <alignment horizontal="right" vertical="center"/>
    </xf>
    <xf numFmtId="0" fontId="66" fillId="10" borderId="27" xfId="0" applyFont="1" applyFill="1" applyBorder="1" applyAlignment="1">
      <alignment horizontal="right" vertical="center"/>
    </xf>
    <xf numFmtId="0" fontId="13" fillId="0" borderId="31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49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vertical="center"/>
    </xf>
    <xf numFmtId="49" fontId="5" fillId="33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vertical="center"/>
    </xf>
    <xf numFmtId="0" fontId="13" fillId="0" borderId="39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 vertical="top" wrapText="1"/>
    </xf>
    <xf numFmtId="49" fontId="5" fillId="33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vertical="center"/>
    </xf>
    <xf numFmtId="0" fontId="14" fillId="0" borderId="37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0" fontId="66" fillId="10" borderId="26" xfId="0" applyFont="1" applyFill="1" applyBorder="1" applyAlignment="1">
      <alignment horizontal="right" vertical="center"/>
    </xf>
    <xf numFmtId="0" fontId="86" fillId="35" borderId="15" xfId="0" applyFont="1" applyFill="1" applyBorder="1" applyAlignment="1">
      <alignment horizontal="center" vertical="center"/>
    </xf>
    <xf numFmtId="0" fontId="82" fillId="0" borderId="15" xfId="0" applyFont="1" applyFill="1" applyBorder="1" applyAlignment="1">
      <alignment horizontal="center" vertical="center"/>
    </xf>
    <xf numFmtId="0" fontId="66" fillId="10" borderId="31" xfId="0" applyFont="1" applyFill="1" applyBorder="1" applyAlignment="1">
      <alignment horizontal="right" vertical="center"/>
    </xf>
    <xf numFmtId="0" fontId="66" fillId="10" borderId="34" xfId="0" applyFont="1" applyFill="1" applyBorder="1" applyAlignment="1">
      <alignment horizontal="right" vertical="center"/>
    </xf>
    <xf numFmtId="0" fontId="66" fillId="10" borderId="35" xfId="0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6" fillId="10" borderId="31" xfId="0" applyFont="1" applyFill="1" applyBorder="1" applyAlignment="1">
      <alignment horizontal="right" vertical="center"/>
    </xf>
    <xf numFmtId="0" fontId="76" fillId="10" borderId="34" xfId="0" applyFont="1" applyFill="1" applyBorder="1" applyAlignment="1">
      <alignment horizontal="right" vertical="center"/>
    </xf>
    <xf numFmtId="0" fontId="76" fillId="10" borderId="35" xfId="0" applyFont="1" applyFill="1" applyBorder="1" applyAlignment="1">
      <alignment horizontal="right" vertical="center"/>
    </xf>
    <xf numFmtId="0" fontId="66" fillId="10" borderId="15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4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46" xfId="0" applyFont="1" applyBorder="1" applyAlignment="1">
      <alignment horizontal="center" vertical="top" wrapText="1"/>
    </xf>
    <xf numFmtId="0" fontId="88" fillId="8" borderId="0" xfId="0" applyFont="1" applyFill="1" applyBorder="1" applyAlignment="1">
      <alignment horizontal="center" vertical="center"/>
    </xf>
    <xf numFmtId="0" fontId="73" fillId="0" borderId="25" xfId="0" applyFont="1" applyBorder="1" applyAlignment="1">
      <alignment horizontal="left" vertical="center"/>
    </xf>
    <xf numFmtId="0" fontId="73" fillId="0" borderId="26" xfId="0" applyFont="1" applyBorder="1" applyAlignment="1">
      <alignment horizontal="left" vertical="center"/>
    </xf>
    <xf numFmtId="0" fontId="73" fillId="0" borderId="27" xfId="0" applyFont="1" applyBorder="1" applyAlignment="1">
      <alignment horizontal="left" vertical="center"/>
    </xf>
    <xf numFmtId="0" fontId="73" fillId="0" borderId="28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/>
    </xf>
    <xf numFmtId="0" fontId="76" fillId="0" borderId="25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 vertical="center"/>
    </xf>
    <xf numFmtId="0" fontId="76" fillId="0" borderId="27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/>
    </xf>
    <xf numFmtId="0" fontId="72" fillId="18" borderId="33" xfId="0" applyFont="1" applyFill="1" applyBorder="1" applyAlignment="1" applyProtection="1">
      <alignment horizontal="center" vertical="center"/>
      <protection locked="0"/>
    </xf>
    <xf numFmtId="0" fontId="72" fillId="18" borderId="21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8" fillId="18" borderId="47" xfId="0" applyFont="1" applyFill="1" applyBorder="1" applyAlignment="1">
      <alignment horizontal="center" vertical="center"/>
    </xf>
    <xf numFmtId="0" fontId="8" fillId="18" borderId="48" xfId="0" applyFont="1" applyFill="1" applyBorder="1" applyAlignment="1">
      <alignment horizontal="center" vertical="center"/>
    </xf>
    <xf numFmtId="0" fontId="8" fillId="18" borderId="0" xfId="0" applyFont="1" applyFill="1" applyBorder="1" applyAlignment="1">
      <alignment horizontal="center" vertical="center"/>
    </xf>
    <xf numFmtId="0" fontId="11" fillId="18" borderId="49" xfId="0" applyFont="1" applyFill="1" applyBorder="1" applyAlignment="1">
      <alignment vertical="center"/>
    </xf>
    <xf numFmtId="0" fontId="5" fillId="18" borderId="50" xfId="0" applyFont="1" applyFill="1" applyBorder="1" applyAlignment="1">
      <alignment horizontal="center" vertical="center"/>
    </xf>
    <xf numFmtId="0" fontId="5" fillId="18" borderId="51" xfId="0" applyFont="1" applyFill="1" applyBorder="1" applyAlignment="1">
      <alignment horizontal="center" vertical="center"/>
    </xf>
    <xf numFmtId="0" fontId="53" fillId="18" borderId="52" xfId="0" applyFont="1" applyFill="1" applyBorder="1" applyAlignment="1">
      <alignment horizontal="center" vertical="center"/>
    </xf>
    <xf numFmtId="0" fontId="0" fillId="18" borderId="53" xfId="0" applyFill="1" applyBorder="1" applyAlignment="1">
      <alignment vertical="center"/>
    </xf>
    <xf numFmtId="0" fontId="6" fillId="18" borderId="52" xfId="0" applyFont="1" applyFill="1" applyBorder="1" applyAlignment="1">
      <alignment horizontal="center" vertical="center" wrapText="1"/>
    </xf>
    <xf numFmtId="0" fontId="6" fillId="18" borderId="52" xfId="0" applyFont="1" applyFill="1" applyBorder="1" applyAlignment="1">
      <alignment horizontal="center" vertical="center" wrapText="1"/>
    </xf>
    <xf numFmtId="0" fontId="6" fillId="18" borderId="54" xfId="0" applyFont="1" applyFill="1" applyBorder="1" applyAlignment="1">
      <alignment horizontal="center" vertical="center" wrapText="1"/>
    </xf>
    <xf numFmtId="0" fontId="6" fillId="18" borderId="55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0"/>
  <sheetViews>
    <sheetView tabSelected="1" workbookViewId="0" topLeftCell="A1">
      <selection activeCell="M13" sqref="M13"/>
    </sheetView>
  </sheetViews>
  <sheetFormatPr defaultColWidth="9.140625" defaultRowHeight="15"/>
  <cols>
    <col min="1" max="1" width="3.7109375" style="33" customWidth="1"/>
    <col min="2" max="2" width="18.7109375" style="34" customWidth="1"/>
    <col min="3" max="3" width="13.421875" style="34" customWidth="1"/>
    <col min="4" max="4" width="6.28125" style="34" customWidth="1"/>
    <col min="5" max="5" width="6.140625" style="34" customWidth="1"/>
    <col min="6" max="6" width="6.421875" style="34" customWidth="1"/>
    <col min="7" max="7" width="16.28125" style="34" customWidth="1"/>
    <col min="8" max="8" width="6.140625" style="34" customWidth="1"/>
    <col min="9" max="9" width="5.421875" style="34" customWidth="1"/>
    <col min="10" max="10" width="6.00390625" style="34" customWidth="1"/>
    <col min="11" max="11" width="17.28125" style="54" hidden="1" customWidth="1"/>
    <col min="12" max="12" width="8.8515625" style="0" hidden="1" customWidth="1"/>
  </cols>
  <sheetData>
    <row r="1" spans="1:11" s="32" customFormat="1" ht="29.25" customHeight="1">
      <c r="A1" s="140" t="s">
        <v>296</v>
      </c>
      <c r="B1" s="141"/>
      <c r="C1" s="141"/>
      <c r="D1" s="141"/>
      <c r="E1" s="141"/>
      <c r="F1" s="141"/>
      <c r="G1" s="141"/>
      <c r="H1" s="141"/>
      <c r="I1" s="141"/>
      <c r="J1" s="141"/>
      <c r="K1" s="52"/>
    </row>
    <row r="2" spans="1:11" s="32" customFormat="1" ht="14.25">
      <c r="A2" s="142">
        <f ca="1">NOW()</f>
        <v>41117.63807175926</v>
      </c>
      <c r="B2" s="142"/>
      <c r="C2" s="142"/>
      <c r="D2" s="142"/>
      <c r="E2" s="142"/>
      <c r="F2" s="142"/>
      <c r="G2" s="142"/>
      <c r="H2" s="142"/>
      <c r="I2" s="142"/>
      <c r="J2" s="97" t="s">
        <v>217</v>
      </c>
      <c r="K2" s="52"/>
    </row>
    <row r="3" spans="1:11" s="65" customFormat="1" ht="12.75">
      <c r="A3" s="60" t="s">
        <v>222</v>
      </c>
      <c r="B3" s="61"/>
      <c r="C3" s="62"/>
      <c r="D3" s="63"/>
      <c r="E3" s="63"/>
      <c r="F3" s="63"/>
      <c r="G3" s="63"/>
      <c r="H3" s="63"/>
      <c r="I3" s="63"/>
      <c r="J3" s="63"/>
      <c r="K3" s="64"/>
    </row>
    <row r="4" spans="1:11" s="32" customFormat="1" ht="13.5">
      <c r="A4" s="75" t="s">
        <v>228</v>
      </c>
      <c r="B4" s="76"/>
      <c r="C4" s="76"/>
      <c r="D4" s="76"/>
      <c r="E4" s="76"/>
      <c r="F4" s="76"/>
      <c r="G4" s="76"/>
      <c r="H4" s="76"/>
      <c r="I4" s="33"/>
      <c r="J4" s="33"/>
      <c r="K4" s="52"/>
    </row>
    <row r="5" spans="1:11" s="32" customFormat="1" ht="15" customHeight="1">
      <c r="A5" s="145" t="s">
        <v>2</v>
      </c>
      <c r="B5" s="145"/>
      <c r="C5" s="42" t="s">
        <v>219</v>
      </c>
      <c r="D5" s="43"/>
      <c r="E5" s="44"/>
      <c r="F5" s="44"/>
      <c r="G5" s="44"/>
      <c r="H5" s="44"/>
      <c r="I5" s="44"/>
      <c r="J5" s="45"/>
      <c r="K5" s="52"/>
    </row>
    <row r="6" spans="1:11" s="32" customFormat="1" ht="12.75" customHeight="1">
      <c r="A6" s="145"/>
      <c r="B6" s="145"/>
      <c r="C6" s="46" t="s">
        <v>220</v>
      </c>
      <c r="D6" s="37"/>
      <c r="E6" s="47"/>
      <c r="F6" s="48"/>
      <c r="G6" s="37"/>
      <c r="H6" s="36"/>
      <c r="I6" s="38"/>
      <c r="J6" s="49"/>
      <c r="K6" s="52"/>
    </row>
    <row r="7" spans="1:11" s="32" customFormat="1" ht="9" customHeight="1">
      <c r="A7" s="66"/>
      <c r="B7" s="66"/>
      <c r="C7" s="67"/>
      <c r="D7" s="68"/>
      <c r="E7" s="69"/>
      <c r="F7" s="70"/>
      <c r="G7" s="68"/>
      <c r="H7" s="43"/>
      <c r="I7" s="71"/>
      <c r="J7" s="71"/>
      <c r="K7" s="52"/>
    </row>
    <row r="8" spans="1:11" s="32" customFormat="1" ht="15" customHeight="1">
      <c r="A8" s="50" t="s">
        <v>294</v>
      </c>
      <c r="B8" s="35"/>
      <c r="C8" s="35"/>
      <c r="D8" s="35"/>
      <c r="E8" s="39"/>
      <c r="F8" s="40"/>
      <c r="G8" s="33"/>
      <c r="H8" s="33"/>
      <c r="I8" s="33"/>
      <c r="J8" s="33"/>
      <c r="K8" s="52"/>
    </row>
    <row r="9" spans="1:11" s="32" customFormat="1" ht="15" customHeight="1">
      <c r="A9" s="101" t="s">
        <v>5</v>
      </c>
      <c r="B9" s="101"/>
      <c r="C9" s="131" t="s">
        <v>10</v>
      </c>
      <c r="D9" s="132"/>
      <c r="E9" s="146" t="s">
        <v>221</v>
      </c>
      <c r="F9" s="146"/>
      <c r="G9" s="98"/>
      <c r="H9" s="99"/>
      <c r="I9" s="99"/>
      <c r="J9" s="100"/>
      <c r="K9" s="53"/>
    </row>
    <row r="10" spans="1:11" s="32" customFormat="1" ht="15" customHeight="1">
      <c r="A10" s="149" t="s">
        <v>11</v>
      </c>
      <c r="B10" s="150"/>
      <c r="C10" s="133" t="s">
        <v>297</v>
      </c>
      <c r="D10" s="134"/>
      <c r="E10" s="146" t="s">
        <v>3</v>
      </c>
      <c r="F10" s="146"/>
      <c r="G10" s="135"/>
      <c r="H10" s="135"/>
      <c r="I10" s="135"/>
      <c r="J10" s="135"/>
      <c r="K10" s="53"/>
    </row>
    <row r="11" spans="1:11" s="32" customFormat="1" ht="15" customHeight="1">
      <c r="A11" s="129" t="s">
        <v>293</v>
      </c>
      <c r="B11" s="130"/>
      <c r="C11" s="124" t="s">
        <v>12</v>
      </c>
      <c r="D11" s="125"/>
      <c r="E11" s="147" t="s">
        <v>227</v>
      </c>
      <c r="F11" s="148"/>
      <c r="G11" s="136"/>
      <c r="H11" s="136"/>
      <c r="I11" s="136"/>
      <c r="J11" s="136"/>
      <c r="K11" s="53"/>
    </row>
    <row r="12" spans="1:11" s="32" customFormat="1" ht="15" customHeight="1">
      <c r="A12" s="126" t="s">
        <v>6</v>
      </c>
      <c r="B12" s="101"/>
      <c r="C12" s="127" t="s">
        <v>218</v>
      </c>
      <c r="D12" s="128"/>
      <c r="E12" s="123" t="s">
        <v>4</v>
      </c>
      <c r="F12" s="123"/>
      <c r="G12" s="137"/>
      <c r="H12" s="136"/>
      <c r="I12" s="136"/>
      <c r="J12" s="136"/>
      <c r="K12" s="53"/>
    </row>
    <row r="13" spans="1:11" s="32" customFormat="1" ht="15" customHeight="1">
      <c r="A13" s="101" t="s">
        <v>8</v>
      </c>
      <c r="B13" s="101"/>
      <c r="C13" s="127" t="s">
        <v>7</v>
      </c>
      <c r="D13" s="128"/>
      <c r="E13" s="138" t="s">
        <v>223</v>
      </c>
      <c r="F13" s="139"/>
      <c r="G13" s="96" t="s">
        <v>298</v>
      </c>
      <c r="H13" s="143"/>
      <c r="I13" s="144"/>
      <c r="J13" s="84" t="s">
        <v>299</v>
      </c>
      <c r="K13" s="53"/>
    </row>
    <row r="14" spans="2:11" s="74" customFormat="1" ht="15.75" customHeight="1">
      <c r="B14" s="87"/>
      <c r="C14" s="87"/>
      <c r="D14" s="87"/>
      <c r="E14" s="87"/>
      <c r="F14" s="87"/>
      <c r="G14" s="72"/>
      <c r="H14" s="72"/>
      <c r="I14" s="72"/>
      <c r="J14" s="72"/>
      <c r="K14" s="73"/>
    </row>
    <row r="15" spans="1:11" s="74" customFormat="1" ht="13.5">
      <c r="A15" s="92" t="s">
        <v>301</v>
      </c>
      <c r="B15" s="72"/>
      <c r="C15" s="72"/>
      <c r="D15" s="72"/>
      <c r="E15" s="72"/>
      <c r="F15" s="72"/>
      <c r="G15" s="72"/>
      <c r="H15" s="72"/>
      <c r="I15" s="72"/>
      <c r="J15" s="72"/>
      <c r="K15" s="73"/>
    </row>
    <row r="16" spans="1:11" s="74" customFormat="1" ht="13.5">
      <c r="A16" s="101" t="s">
        <v>1</v>
      </c>
      <c r="B16" s="101"/>
      <c r="C16" s="102"/>
      <c r="D16" s="103"/>
      <c r="E16" s="93"/>
      <c r="F16" s="93"/>
      <c r="G16" s="93"/>
      <c r="H16" s="93"/>
      <c r="I16" s="93"/>
      <c r="J16" s="93"/>
      <c r="K16" s="73"/>
    </row>
    <row r="17" spans="1:11" s="74" customFormat="1" ht="21" customHeight="1">
      <c r="A17" s="92" t="s">
        <v>225</v>
      </c>
      <c r="B17" s="72"/>
      <c r="C17" s="72"/>
      <c r="D17" s="72"/>
      <c r="E17" s="72"/>
      <c r="F17" s="72"/>
      <c r="G17" s="72"/>
      <c r="H17" s="72"/>
      <c r="I17" s="72"/>
      <c r="J17" s="72"/>
      <c r="K17" s="73"/>
    </row>
    <row r="18" spans="1:11" s="32" customFormat="1" ht="13.5">
      <c r="A18" s="114"/>
      <c r="B18" s="115"/>
      <c r="C18" s="115"/>
      <c r="D18" s="115"/>
      <c r="E18" s="115"/>
      <c r="F18" s="115"/>
      <c r="G18" s="115"/>
      <c r="H18" s="115"/>
      <c r="I18" s="115"/>
      <c r="J18" s="116"/>
      <c r="K18" s="52"/>
    </row>
    <row r="19" spans="1:11" s="32" customFormat="1" ht="13.5">
      <c r="A19" s="117"/>
      <c r="B19" s="118"/>
      <c r="C19" s="118"/>
      <c r="D19" s="118"/>
      <c r="E19" s="118"/>
      <c r="F19" s="118"/>
      <c r="G19" s="118"/>
      <c r="H19" s="118"/>
      <c r="I19" s="118"/>
      <c r="J19" s="119"/>
      <c r="K19" s="52"/>
    </row>
    <row r="20" spans="1:11" s="32" customFormat="1" ht="13.5">
      <c r="A20" s="117"/>
      <c r="B20" s="118"/>
      <c r="C20" s="118"/>
      <c r="D20" s="118"/>
      <c r="E20" s="118"/>
      <c r="F20" s="118"/>
      <c r="G20" s="118"/>
      <c r="H20" s="118"/>
      <c r="I20" s="118"/>
      <c r="J20" s="119"/>
      <c r="K20" s="52"/>
    </row>
    <row r="21" spans="1:11" s="32" customFormat="1" ht="13.5">
      <c r="A21" s="117"/>
      <c r="B21" s="118"/>
      <c r="C21" s="118"/>
      <c r="D21" s="118"/>
      <c r="E21" s="118"/>
      <c r="F21" s="118"/>
      <c r="G21" s="118"/>
      <c r="H21" s="118"/>
      <c r="I21" s="118"/>
      <c r="J21" s="119"/>
      <c r="K21" s="52"/>
    </row>
    <row r="22" spans="1:11" s="32" customFormat="1" ht="13.5">
      <c r="A22" s="117"/>
      <c r="B22" s="118"/>
      <c r="C22" s="118"/>
      <c r="D22" s="118"/>
      <c r="E22" s="118"/>
      <c r="F22" s="118"/>
      <c r="G22" s="118"/>
      <c r="H22" s="118"/>
      <c r="I22" s="118"/>
      <c r="J22" s="119"/>
      <c r="K22" s="52"/>
    </row>
    <row r="23" spans="1:11" s="32" customFormat="1" ht="13.5">
      <c r="A23" s="120"/>
      <c r="B23" s="121"/>
      <c r="C23" s="121"/>
      <c r="D23" s="121"/>
      <c r="E23" s="121"/>
      <c r="F23" s="121"/>
      <c r="G23" s="121"/>
      <c r="H23" s="121"/>
      <c r="I23" s="121"/>
      <c r="J23" s="122"/>
      <c r="K23" s="52"/>
    </row>
    <row r="24" spans="1:10" ht="9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1" s="1" customFormat="1" ht="15" customHeight="1">
      <c r="A25" s="59" t="s">
        <v>224</v>
      </c>
      <c r="B25" s="41"/>
      <c r="C25" s="41"/>
      <c r="D25" s="41"/>
      <c r="E25" s="41"/>
      <c r="F25" s="41"/>
      <c r="G25" s="41"/>
      <c r="H25" s="41"/>
      <c r="I25" s="41"/>
      <c r="J25" s="41"/>
      <c r="K25" s="54"/>
    </row>
    <row r="26" spans="1:11" s="56" customFormat="1" ht="15" customHeight="1">
      <c r="A26" s="197" t="s">
        <v>9</v>
      </c>
      <c r="B26" s="104" t="s">
        <v>0</v>
      </c>
      <c r="C26" s="105"/>
      <c r="D26" s="108" t="s">
        <v>303</v>
      </c>
      <c r="E26" s="109"/>
      <c r="F26" s="110"/>
      <c r="G26" s="108" t="s">
        <v>302</v>
      </c>
      <c r="H26" s="109"/>
      <c r="I26" s="109"/>
      <c r="J26" s="110"/>
      <c r="K26" s="55"/>
    </row>
    <row r="27" spans="1:11" s="58" customFormat="1" ht="28.5" customHeight="1">
      <c r="A27" s="198"/>
      <c r="B27" s="106"/>
      <c r="C27" s="107"/>
      <c r="D27" s="111"/>
      <c r="E27" s="112"/>
      <c r="F27" s="113"/>
      <c r="G27" s="111"/>
      <c r="H27" s="112"/>
      <c r="I27" s="112"/>
      <c r="J27" s="113"/>
      <c r="K27" s="57"/>
    </row>
    <row r="28" spans="1:11" s="1" customFormat="1" ht="13.5">
      <c r="A28" s="51" t="s">
        <v>226</v>
      </c>
      <c r="B28" s="98"/>
      <c r="C28" s="100"/>
      <c r="D28" s="98"/>
      <c r="E28" s="99"/>
      <c r="F28" s="100"/>
      <c r="G28" s="98"/>
      <c r="H28" s="99"/>
      <c r="I28" s="99"/>
      <c r="J28" s="100"/>
      <c r="K28" s="54" t="str">
        <f>A28&amp;B28</f>
        <v>1_</v>
      </c>
    </row>
    <row r="29" spans="1:11" s="1" customFormat="1" ht="13.5">
      <c r="A29" s="51" t="s">
        <v>126</v>
      </c>
      <c r="B29" s="98"/>
      <c r="C29" s="100"/>
      <c r="D29" s="98"/>
      <c r="E29" s="99"/>
      <c r="F29" s="100"/>
      <c r="G29" s="98"/>
      <c r="H29" s="99"/>
      <c r="I29" s="99"/>
      <c r="J29" s="100"/>
      <c r="K29" s="54" t="str">
        <f aca="true" t="shared" si="0" ref="K29:K92">A29&amp;B29</f>
        <v>2_</v>
      </c>
    </row>
    <row r="30" spans="1:11" s="1" customFormat="1" ht="13.5">
      <c r="A30" s="51" t="s">
        <v>127</v>
      </c>
      <c r="B30" s="98"/>
      <c r="C30" s="100"/>
      <c r="D30" s="98"/>
      <c r="E30" s="99"/>
      <c r="F30" s="100"/>
      <c r="G30" s="98"/>
      <c r="H30" s="99"/>
      <c r="I30" s="99"/>
      <c r="J30" s="100"/>
      <c r="K30" s="54" t="str">
        <f t="shared" si="0"/>
        <v>3_</v>
      </c>
    </row>
    <row r="31" spans="1:11" s="1" customFormat="1" ht="13.5">
      <c r="A31" s="51" t="s">
        <v>128</v>
      </c>
      <c r="B31" s="98"/>
      <c r="C31" s="100"/>
      <c r="D31" s="98"/>
      <c r="E31" s="99"/>
      <c r="F31" s="100"/>
      <c r="G31" s="98"/>
      <c r="H31" s="99"/>
      <c r="I31" s="99"/>
      <c r="J31" s="100"/>
      <c r="K31" s="54" t="str">
        <f t="shared" si="0"/>
        <v>4_</v>
      </c>
    </row>
    <row r="32" spans="1:11" s="1" customFormat="1" ht="13.5">
      <c r="A32" s="51" t="s">
        <v>129</v>
      </c>
      <c r="B32" s="98"/>
      <c r="C32" s="100"/>
      <c r="D32" s="98"/>
      <c r="E32" s="99"/>
      <c r="F32" s="100"/>
      <c r="G32" s="98"/>
      <c r="H32" s="99"/>
      <c r="I32" s="99"/>
      <c r="J32" s="100"/>
      <c r="K32" s="54" t="str">
        <f t="shared" si="0"/>
        <v>5_</v>
      </c>
    </row>
    <row r="33" spans="1:11" s="1" customFormat="1" ht="13.5">
      <c r="A33" s="51" t="s">
        <v>130</v>
      </c>
      <c r="B33" s="98"/>
      <c r="C33" s="100"/>
      <c r="D33" s="98"/>
      <c r="E33" s="99"/>
      <c r="F33" s="100"/>
      <c r="G33" s="98"/>
      <c r="H33" s="99"/>
      <c r="I33" s="99"/>
      <c r="J33" s="100"/>
      <c r="K33" s="54" t="str">
        <f t="shared" si="0"/>
        <v>6_</v>
      </c>
    </row>
    <row r="34" spans="1:11" s="1" customFormat="1" ht="13.5">
      <c r="A34" s="51" t="s">
        <v>131</v>
      </c>
      <c r="B34" s="98"/>
      <c r="C34" s="100"/>
      <c r="D34" s="98"/>
      <c r="E34" s="99"/>
      <c r="F34" s="100"/>
      <c r="G34" s="98"/>
      <c r="H34" s="99"/>
      <c r="I34" s="99"/>
      <c r="J34" s="100"/>
      <c r="K34" s="54" t="str">
        <f t="shared" si="0"/>
        <v>7_</v>
      </c>
    </row>
    <row r="35" spans="1:11" s="1" customFormat="1" ht="13.5">
      <c r="A35" s="51" t="s">
        <v>132</v>
      </c>
      <c r="B35" s="98"/>
      <c r="C35" s="100"/>
      <c r="D35" s="98"/>
      <c r="E35" s="99"/>
      <c r="F35" s="100"/>
      <c r="G35" s="98"/>
      <c r="H35" s="99"/>
      <c r="I35" s="99"/>
      <c r="J35" s="100"/>
      <c r="K35" s="54" t="str">
        <f t="shared" si="0"/>
        <v>8_</v>
      </c>
    </row>
    <row r="36" spans="1:11" s="1" customFormat="1" ht="13.5">
      <c r="A36" s="51" t="s">
        <v>133</v>
      </c>
      <c r="B36" s="98"/>
      <c r="C36" s="100"/>
      <c r="D36" s="98"/>
      <c r="E36" s="99"/>
      <c r="F36" s="100"/>
      <c r="G36" s="98"/>
      <c r="H36" s="99"/>
      <c r="I36" s="99"/>
      <c r="J36" s="100"/>
      <c r="K36" s="54" t="str">
        <f t="shared" si="0"/>
        <v>9_</v>
      </c>
    </row>
    <row r="37" spans="1:11" s="1" customFormat="1" ht="13.5">
      <c r="A37" s="51" t="s">
        <v>134</v>
      </c>
      <c r="B37" s="98"/>
      <c r="C37" s="100"/>
      <c r="D37" s="98"/>
      <c r="E37" s="99"/>
      <c r="F37" s="100"/>
      <c r="G37" s="98"/>
      <c r="H37" s="99"/>
      <c r="I37" s="99"/>
      <c r="J37" s="100"/>
      <c r="K37" s="54" t="str">
        <f t="shared" si="0"/>
        <v>10_</v>
      </c>
    </row>
    <row r="38" spans="1:11" s="1" customFormat="1" ht="13.5">
      <c r="A38" s="51" t="s">
        <v>135</v>
      </c>
      <c r="B38" s="98"/>
      <c r="C38" s="100"/>
      <c r="D38" s="98"/>
      <c r="E38" s="99"/>
      <c r="F38" s="100"/>
      <c r="G38" s="98"/>
      <c r="H38" s="99"/>
      <c r="I38" s="99"/>
      <c r="J38" s="100"/>
      <c r="K38" s="54" t="str">
        <f t="shared" si="0"/>
        <v>11_</v>
      </c>
    </row>
    <row r="39" spans="1:11" s="1" customFormat="1" ht="13.5">
      <c r="A39" s="51" t="s">
        <v>136</v>
      </c>
      <c r="B39" s="98"/>
      <c r="C39" s="100"/>
      <c r="D39" s="98"/>
      <c r="E39" s="99"/>
      <c r="F39" s="100"/>
      <c r="G39" s="98"/>
      <c r="H39" s="99"/>
      <c r="I39" s="99"/>
      <c r="J39" s="100"/>
      <c r="K39" s="54" t="str">
        <f t="shared" si="0"/>
        <v>12_</v>
      </c>
    </row>
    <row r="40" spans="1:11" s="1" customFormat="1" ht="13.5">
      <c r="A40" s="51" t="s">
        <v>137</v>
      </c>
      <c r="B40" s="98"/>
      <c r="C40" s="100"/>
      <c r="D40" s="98"/>
      <c r="E40" s="99"/>
      <c r="F40" s="100"/>
      <c r="G40" s="98"/>
      <c r="H40" s="99"/>
      <c r="I40" s="99"/>
      <c r="J40" s="100"/>
      <c r="K40" s="54" t="str">
        <f t="shared" si="0"/>
        <v>13_</v>
      </c>
    </row>
    <row r="41" spans="1:11" s="1" customFormat="1" ht="13.5">
      <c r="A41" s="51" t="s">
        <v>138</v>
      </c>
      <c r="B41" s="98"/>
      <c r="C41" s="100"/>
      <c r="D41" s="98"/>
      <c r="E41" s="99"/>
      <c r="F41" s="100"/>
      <c r="G41" s="98"/>
      <c r="H41" s="99"/>
      <c r="I41" s="99"/>
      <c r="J41" s="100"/>
      <c r="K41" s="54" t="str">
        <f t="shared" si="0"/>
        <v>14_</v>
      </c>
    </row>
    <row r="42" spans="1:11" s="1" customFormat="1" ht="13.5">
      <c r="A42" s="51" t="s">
        <v>139</v>
      </c>
      <c r="B42" s="98"/>
      <c r="C42" s="100"/>
      <c r="D42" s="98"/>
      <c r="E42" s="99"/>
      <c r="F42" s="100"/>
      <c r="G42" s="98"/>
      <c r="H42" s="99"/>
      <c r="I42" s="99"/>
      <c r="J42" s="100"/>
      <c r="K42" s="54" t="str">
        <f t="shared" si="0"/>
        <v>15_</v>
      </c>
    </row>
    <row r="43" spans="1:11" s="1" customFormat="1" ht="13.5">
      <c r="A43" s="51" t="s">
        <v>140</v>
      </c>
      <c r="B43" s="98"/>
      <c r="C43" s="100"/>
      <c r="D43" s="98"/>
      <c r="E43" s="99"/>
      <c r="F43" s="100"/>
      <c r="G43" s="98"/>
      <c r="H43" s="99"/>
      <c r="I43" s="99"/>
      <c r="J43" s="100"/>
      <c r="K43" s="54" t="str">
        <f t="shared" si="0"/>
        <v>16_</v>
      </c>
    </row>
    <row r="44" spans="1:11" s="1" customFormat="1" ht="13.5">
      <c r="A44" s="51" t="s">
        <v>141</v>
      </c>
      <c r="B44" s="98"/>
      <c r="C44" s="100"/>
      <c r="D44" s="98"/>
      <c r="E44" s="99"/>
      <c r="F44" s="100"/>
      <c r="G44" s="98"/>
      <c r="H44" s="99"/>
      <c r="I44" s="99"/>
      <c r="J44" s="100"/>
      <c r="K44" s="54" t="str">
        <f t="shared" si="0"/>
        <v>17_</v>
      </c>
    </row>
    <row r="45" spans="1:11" s="1" customFormat="1" ht="13.5">
      <c r="A45" s="51" t="s">
        <v>142</v>
      </c>
      <c r="B45" s="98"/>
      <c r="C45" s="100"/>
      <c r="D45" s="98"/>
      <c r="E45" s="99"/>
      <c r="F45" s="100"/>
      <c r="G45" s="98"/>
      <c r="H45" s="99"/>
      <c r="I45" s="99"/>
      <c r="J45" s="100"/>
      <c r="K45" s="54" t="str">
        <f t="shared" si="0"/>
        <v>18_</v>
      </c>
    </row>
    <row r="46" spans="1:11" s="1" customFormat="1" ht="13.5">
      <c r="A46" s="51" t="s">
        <v>143</v>
      </c>
      <c r="B46" s="98"/>
      <c r="C46" s="100"/>
      <c r="D46" s="98"/>
      <c r="E46" s="99"/>
      <c r="F46" s="100"/>
      <c r="G46" s="98"/>
      <c r="H46" s="99"/>
      <c r="I46" s="99"/>
      <c r="J46" s="100"/>
      <c r="K46" s="54" t="str">
        <f t="shared" si="0"/>
        <v>19_</v>
      </c>
    </row>
    <row r="47" spans="1:11" s="1" customFormat="1" ht="13.5">
      <c r="A47" s="51" t="s">
        <v>144</v>
      </c>
      <c r="B47" s="98"/>
      <c r="C47" s="100"/>
      <c r="D47" s="98"/>
      <c r="E47" s="99"/>
      <c r="F47" s="100"/>
      <c r="G47" s="98"/>
      <c r="H47" s="99"/>
      <c r="I47" s="99"/>
      <c r="J47" s="100"/>
      <c r="K47" s="54" t="str">
        <f t="shared" si="0"/>
        <v>20_</v>
      </c>
    </row>
    <row r="48" spans="1:11" s="1" customFormat="1" ht="13.5">
      <c r="A48" s="51" t="s">
        <v>145</v>
      </c>
      <c r="B48" s="98"/>
      <c r="C48" s="100"/>
      <c r="D48" s="98"/>
      <c r="E48" s="99"/>
      <c r="F48" s="100"/>
      <c r="G48" s="98"/>
      <c r="H48" s="99"/>
      <c r="I48" s="99"/>
      <c r="J48" s="100"/>
      <c r="K48" s="54" t="str">
        <f t="shared" si="0"/>
        <v>21_</v>
      </c>
    </row>
    <row r="49" spans="1:11" s="1" customFormat="1" ht="13.5">
      <c r="A49" s="51" t="s">
        <v>146</v>
      </c>
      <c r="B49" s="98"/>
      <c r="C49" s="100"/>
      <c r="D49" s="98"/>
      <c r="E49" s="99"/>
      <c r="F49" s="100"/>
      <c r="G49" s="98"/>
      <c r="H49" s="99"/>
      <c r="I49" s="99"/>
      <c r="J49" s="100"/>
      <c r="K49" s="54" t="str">
        <f t="shared" si="0"/>
        <v>22_</v>
      </c>
    </row>
    <row r="50" spans="1:11" s="1" customFormat="1" ht="13.5">
      <c r="A50" s="51" t="s">
        <v>147</v>
      </c>
      <c r="B50" s="98"/>
      <c r="C50" s="100"/>
      <c r="D50" s="98"/>
      <c r="E50" s="99"/>
      <c r="F50" s="100"/>
      <c r="G50" s="98"/>
      <c r="H50" s="99"/>
      <c r="I50" s="99"/>
      <c r="J50" s="100"/>
      <c r="K50" s="54" t="str">
        <f t="shared" si="0"/>
        <v>23_</v>
      </c>
    </row>
    <row r="51" spans="1:11" s="1" customFormat="1" ht="13.5">
      <c r="A51" s="51" t="s">
        <v>148</v>
      </c>
      <c r="B51" s="98"/>
      <c r="C51" s="100"/>
      <c r="D51" s="98"/>
      <c r="E51" s="99"/>
      <c r="F51" s="100"/>
      <c r="G51" s="98"/>
      <c r="H51" s="99"/>
      <c r="I51" s="99"/>
      <c r="J51" s="100"/>
      <c r="K51" s="54" t="str">
        <f t="shared" si="0"/>
        <v>24_</v>
      </c>
    </row>
    <row r="52" spans="1:11" s="1" customFormat="1" ht="13.5">
      <c r="A52" s="51" t="s">
        <v>149</v>
      </c>
      <c r="B52" s="98"/>
      <c r="C52" s="100"/>
      <c r="D52" s="98"/>
      <c r="E52" s="99"/>
      <c r="F52" s="100"/>
      <c r="G52" s="98"/>
      <c r="H52" s="99"/>
      <c r="I52" s="99"/>
      <c r="J52" s="100"/>
      <c r="K52" s="54" t="str">
        <f t="shared" si="0"/>
        <v>25_</v>
      </c>
    </row>
    <row r="53" spans="1:11" s="1" customFormat="1" ht="13.5">
      <c r="A53" s="51" t="s">
        <v>150</v>
      </c>
      <c r="B53" s="98"/>
      <c r="C53" s="100"/>
      <c r="D53" s="98"/>
      <c r="E53" s="99"/>
      <c r="F53" s="100"/>
      <c r="G53" s="98"/>
      <c r="H53" s="99"/>
      <c r="I53" s="99"/>
      <c r="J53" s="100"/>
      <c r="K53" s="54" t="str">
        <f t="shared" si="0"/>
        <v>26_</v>
      </c>
    </row>
    <row r="54" spans="1:11" s="1" customFormat="1" ht="13.5">
      <c r="A54" s="51" t="s">
        <v>151</v>
      </c>
      <c r="B54" s="98"/>
      <c r="C54" s="100"/>
      <c r="D54" s="98"/>
      <c r="E54" s="99"/>
      <c r="F54" s="100"/>
      <c r="G54" s="98"/>
      <c r="H54" s="99"/>
      <c r="I54" s="99"/>
      <c r="J54" s="100"/>
      <c r="K54" s="54" t="str">
        <f t="shared" si="0"/>
        <v>27_</v>
      </c>
    </row>
    <row r="55" spans="1:11" s="1" customFormat="1" ht="13.5">
      <c r="A55" s="51" t="s">
        <v>152</v>
      </c>
      <c r="B55" s="98"/>
      <c r="C55" s="100"/>
      <c r="D55" s="98"/>
      <c r="E55" s="99"/>
      <c r="F55" s="100"/>
      <c r="G55" s="98"/>
      <c r="H55" s="99"/>
      <c r="I55" s="99"/>
      <c r="J55" s="100"/>
      <c r="K55" s="54" t="str">
        <f t="shared" si="0"/>
        <v>28_</v>
      </c>
    </row>
    <row r="56" spans="1:11" s="1" customFormat="1" ht="13.5">
      <c r="A56" s="51" t="s">
        <v>153</v>
      </c>
      <c r="B56" s="98"/>
      <c r="C56" s="100"/>
      <c r="D56" s="98"/>
      <c r="E56" s="99"/>
      <c r="F56" s="100"/>
      <c r="G56" s="98"/>
      <c r="H56" s="99"/>
      <c r="I56" s="99"/>
      <c r="J56" s="100"/>
      <c r="K56" s="54" t="str">
        <f t="shared" si="0"/>
        <v>29_</v>
      </c>
    </row>
    <row r="57" spans="1:11" s="1" customFormat="1" ht="13.5">
      <c r="A57" s="51" t="s">
        <v>154</v>
      </c>
      <c r="B57" s="98"/>
      <c r="C57" s="100"/>
      <c r="D57" s="98"/>
      <c r="E57" s="99"/>
      <c r="F57" s="100"/>
      <c r="G57" s="98"/>
      <c r="H57" s="99"/>
      <c r="I57" s="99"/>
      <c r="J57" s="100"/>
      <c r="K57" s="54" t="str">
        <f t="shared" si="0"/>
        <v>30_</v>
      </c>
    </row>
    <row r="58" spans="1:11" s="1" customFormat="1" ht="13.5">
      <c r="A58" s="51" t="s">
        <v>155</v>
      </c>
      <c r="B58" s="98"/>
      <c r="C58" s="100"/>
      <c r="D58" s="98"/>
      <c r="E58" s="99"/>
      <c r="F58" s="100"/>
      <c r="G58" s="98"/>
      <c r="H58" s="99"/>
      <c r="I58" s="99"/>
      <c r="J58" s="100"/>
      <c r="K58" s="54" t="str">
        <f t="shared" si="0"/>
        <v>31_</v>
      </c>
    </row>
    <row r="59" spans="1:11" s="1" customFormat="1" ht="13.5">
      <c r="A59" s="51" t="s">
        <v>156</v>
      </c>
      <c r="B59" s="98"/>
      <c r="C59" s="100"/>
      <c r="D59" s="98"/>
      <c r="E59" s="99"/>
      <c r="F59" s="100"/>
      <c r="G59" s="98"/>
      <c r="H59" s="99"/>
      <c r="I59" s="99"/>
      <c r="J59" s="100"/>
      <c r="K59" s="54" t="str">
        <f t="shared" si="0"/>
        <v>32_</v>
      </c>
    </row>
    <row r="60" spans="1:11" s="1" customFormat="1" ht="13.5">
      <c r="A60" s="51" t="s">
        <v>157</v>
      </c>
      <c r="B60" s="98"/>
      <c r="C60" s="100"/>
      <c r="D60" s="98"/>
      <c r="E60" s="99"/>
      <c r="F60" s="100"/>
      <c r="G60" s="98"/>
      <c r="H60" s="99"/>
      <c r="I60" s="99"/>
      <c r="J60" s="100"/>
      <c r="K60" s="54" t="str">
        <f t="shared" si="0"/>
        <v>33_</v>
      </c>
    </row>
    <row r="61" spans="1:11" s="1" customFormat="1" ht="13.5">
      <c r="A61" s="51" t="s">
        <v>158</v>
      </c>
      <c r="B61" s="98"/>
      <c r="C61" s="100"/>
      <c r="D61" s="98"/>
      <c r="E61" s="99"/>
      <c r="F61" s="100"/>
      <c r="G61" s="98"/>
      <c r="H61" s="99"/>
      <c r="I61" s="99"/>
      <c r="J61" s="100"/>
      <c r="K61" s="54" t="str">
        <f t="shared" si="0"/>
        <v>34_</v>
      </c>
    </row>
    <row r="62" spans="1:11" s="1" customFormat="1" ht="13.5">
      <c r="A62" s="51" t="s">
        <v>159</v>
      </c>
      <c r="B62" s="98"/>
      <c r="C62" s="100"/>
      <c r="D62" s="98"/>
      <c r="E62" s="99"/>
      <c r="F62" s="100"/>
      <c r="G62" s="98"/>
      <c r="H62" s="99"/>
      <c r="I62" s="99"/>
      <c r="J62" s="100"/>
      <c r="K62" s="54" t="str">
        <f t="shared" si="0"/>
        <v>35_</v>
      </c>
    </row>
    <row r="63" spans="1:11" s="1" customFormat="1" ht="13.5">
      <c r="A63" s="51" t="s">
        <v>160</v>
      </c>
      <c r="B63" s="98"/>
      <c r="C63" s="100"/>
      <c r="D63" s="98"/>
      <c r="E63" s="99"/>
      <c r="F63" s="100"/>
      <c r="G63" s="98"/>
      <c r="H63" s="99"/>
      <c r="I63" s="99"/>
      <c r="J63" s="100"/>
      <c r="K63" s="54" t="str">
        <f t="shared" si="0"/>
        <v>36_</v>
      </c>
    </row>
    <row r="64" spans="1:11" s="1" customFormat="1" ht="13.5">
      <c r="A64" s="51" t="s">
        <v>161</v>
      </c>
      <c r="B64" s="98"/>
      <c r="C64" s="100"/>
      <c r="D64" s="98"/>
      <c r="E64" s="99"/>
      <c r="F64" s="100"/>
      <c r="G64" s="98"/>
      <c r="H64" s="99"/>
      <c r="I64" s="99"/>
      <c r="J64" s="100"/>
      <c r="K64" s="54" t="str">
        <f t="shared" si="0"/>
        <v>37_</v>
      </c>
    </row>
    <row r="65" spans="1:11" s="1" customFormat="1" ht="13.5">
      <c r="A65" s="51" t="s">
        <v>162</v>
      </c>
      <c r="B65" s="98"/>
      <c r="C65" s="100"/>
      <c r="D65" s="98"/>
      <c r="E65" s="99"/>
      <c r="F65" s="100"/>
      <c r="G65" s="98"/>
      <c r="H65" s="99"/>
      <c r="I65" s="99"/>
      <c r="J65" s="100"/>
      <c r="K65" s="54" t="str">
        <f t="shared" si="0"/>
        <v>38_</v>
      </c>
    </row>
    <row r="66" spans="1:11" s="1" customFormat="1" ht="13.5">
      <c r="A66" s="51" t="s">
        <v>163</v>
      </c>
      <c r="B66" s="98"/>
      <c r="C66" s="100"/>
      <c r="D66" s="98"/>
      <c r="E66" s="99"/>
      <c r="F66" s="100"/>
      <c r="G66" s="98"/>
      <c r="H66" s="99"/>
      <c r="I66" s="99"/>
      <c r="J66" s="100"/>
      <c r="K66" s="54" t="str">
        <f t="shared" si="0"/>
        <v>39_</v>
      </c>
    </row>
    <row r="67" spans="1:11" s="1" customFormat="1" ht="13.5">
      <c r="A67" s="51" t="s">
        <v>164</v>
      </c>
      <c r="B67" s="98"/>
      <c r="C67" s="100"/>
      <c r="D67" s="98"/>
      <c r="E67" s="99"/>
      <c r="F67" s="100"/>
      <c r="G67" s="98"/>
      <c r="H67" s="99"/>
      <c r="I67" s="99"/>
      <c r="J67" s="100"/>
      <c r="K67" s="54" t="str">
        <f t="shared" si="0"/>
        <v>40_</v>
      </c>
    </row>
    <row r="68" spans="1:11" s="1" customFormat="1" ht="13.5">
      <c r="A68" s="51" t="s">
        <v>165</v>
      </c>
      <c r="B68" s="98"/>
      <c r="C68" s="100"/>
      <c r="D68" s="98"/>
      <c r="E68" s="99"/>
      <c r="F68" s="100"/>
      <c r="G68" s="98"/>
      <c r="H68" s="99"/>
      <c r="I68" s="99"/>
      <c r="J68" s="100"/>
      <c r="K68" s="54" t="str">
        <f t="shared" si="0"/>
        <v>41_</v>
      </c>
    </row>
    <row r="69" spans="1:11" s="1" customFormat="1" ht="13.5">
      <c r="A69" s="51" t="s">
        <v>166</v>
      </c>
      <c r="B69" s="98"/>
      <c r="C69" s="100"/>
      <c r="D69" s="98"/>
      <c r="E69" s="99"/>
      <c r="F69" s="100"/>
      <c r="G69" s="98"/>
      <c r="H69" s="99"/>
      <c r="I69" s="99"/>
      <c r="J69" s="100"/>
      <c r="K69" s="54" t="str">
        <f t="shared" si="0"/>
        <v>42_</v>
      </c>
    </row>
    <row r="70" spans="1:11" s="1" customFormat="1" ht="13.5">
      <c r="A70" s="51" t="s">
        <v>167</v>
      </c>
      <c r="B70" s="98"/>
      <c r="C70" s="100"/>
      <c r="D70" s="98"/>
      <c r="E70" s="99"/>
      <c r="F70" s="100"/>
      <c r="G70" s="98"/>
      <c r="H70" s="99"/>
      <c r="I70" s="99"/>
      <c r="J70" s="100"/>
      <c r="K70" s="54" t="str">
        <f t="shared" si="0"/>
        <v>43_</v>
      </c>
    </row>
    <row r="71" spans="1:11" s="1" customFormat="1" ht="13.5">
      <c r="A71" s="51" t="s">
        <v>168</v>
      </c>
      <c r="B71" s="98"/>
      <c r="C71" s="100"/>
      <c r="D71" s="98"/>
      <c r="E71" s="99"/>
      <c r="F71" s="100"/>
      <c r="G71" s="98"/>
      <c r="H71" s="99"/>
      <c r="I71" s="99"/>
      <c r="J71" s="100"/>
      <c r="K71" s="54" t="str">
        <f t="shared" si="0"/>
        <v>44_</v>
      </c>
    </row>
    <row r="72" spans="1:11" s="1" customFormat="1" ht="13.5">
      <c r="A72" s="51" t="s">
        <v>169</v>
      </c>
      <c r="B72" s="98"/>
      <c r="C72" s="100"/>
      <c r="D72" s="98"/>
      <c r="E72" s="99"/>
      <c r="F72" s="100"/>
      <c r="G72" s="98"/>
      <c r="H72" s="99"/>
      <c r="I72" s="99"/>
      <c r="J72" s="100"/>
      <c r="K72" s="54" t="str">
        <f t="shared" si="0"/>
        <v>45_</v>
      </c>
    </row>
    <row r="73" spans="1:11" s="1" customFormat="1" ht="13.5">
      <c r="A73" s="51" t="s">
        <v>170</v>
      </c>
      <c r="B73" s="98"/>
      <c r="C73" s="100"/>
      <c r="D73" s="98"/>
      <c r="E73" s="99"/>
      <c r="F73" s="100"/>
      <c r="G73" s="98"/>
      <c r="H73" s="99"/>
      <c r="I73" s="99"/>
      <c r="J73" s="100"/>
      <c r="K73" s="54" t="str">
        <f t="shared" si="0"/>
        <v>46_</v>
      </c>
    </row>
    <row r="74" spans="1:11" s="1" customFormat="1" ht="13.5">
      <c r="A74" s="51" t="s">
        <v>171</v>
      </c>
      <c r="B74" s="98"/>
      <c r="C74" s="100"/>
      <c r="D74" s="98"/>
      <c r="E74" s="99"/>
      <c r="F74" s="100"/>
      <c r="G74" s="98"/>
      <c r="H74" s="99"/>
      <c r="I74" s="99"/>
      <c r="J74" s="100"/>
      <c r="K74" s="54" t="str">
        <f t="shared" si="0"/>
        <v>47_</v>
      </c>
    </row>
    <row r="75" spans="1:11" s="1" customFormat="1" ht="13.5">
      <c r="A75" s="51" t="s">
        <v>172</v>
      </c>
      <c r="B75" s="98"/>
      <c r="C75" s="100"/>
      <c r="D75" s="98"/>
      <c r="E75" s="99"/>
      <c r="F75" s="100"/>
      <c r="G75" s="98"/>
      <c r="H75" s="99"/>
      <c r="I75" s="99"/>
      <c r="J75" s="100"/>
      <c r="K75" s="54" t="str">
        <f t="shared" si="0"/>
        <v>48_</v>
      </c>
    </row>
    <row r="76" spans="1:11" s="1" customFormat="1" ht="13.5">
      <c r="A76" s="51" t="s">
        <v>173</v>
      </c>
      <c r="B76" s="98"/>
      <c r="C76" s="100"/>
      <c r="D76" s="98"/>
      <c r="E76" s="99"/>
      <c r="F76" s="100"/>
      <c r="G76" s="98"/>
      <c r="H76" s="99"/>
      <c r="I76" s="99"/>
      <c r="J76" s="100"/>
      <c r="K76" s="54" t="str">
        <f t="shared" si="0"/>
        <v>49_</v>
      </c>
    </row>
    <row r="77" spans="1:11" s="1" customFormat="1" ht="13.5">
      <c r="A77" s="51" t="s">
        <v>174</v>
      </c>
      <c r="B77" s="98"/>
      <c r="C77" s="100"/>
      <c r="D77" s="98"/>
      <c r="E77" s="99"/>
      <c r="F77" s="100"/>
      <c r="G77" s="98"/>
      <c r="H77" s="99"/>
      <c r="I77" s="99"/>
      <c r="J77" s="100"/>
      <c r="K77" s="54" t="str">
        <f t="shared" si="0"/>
        <v>50_</v>
      </c>
    </row>
    <row r="78" spans="1:11" s="1" customFormat="1" ht="13.5">
      <c r="A78" s="51" t="s">
        <v>175</v>
      </c>
      <c r="B78" s="98"/>
      <c r="C78" s="100"/>
      <c r="D78" s="98"/>
      <c r="E78" s="99"/>
      <c r="F78" s="100"/>
      <c r="G78" s="98"/>
      <c r="H78" s="99"/>
      <c r="I78" s="99"/>
      <c r="J78" s="100"/>
      <c r="K78" s="54" t="str">
        <f t="shared" si="0"/>
        <v>51_</v>
      </c>
    </row>
    <row r="79" spans="1:11" s="1" customFormat="1" ht="13.5">
      <c r="A79" s="51" t="s">
        <v>176</v>
      </c>
      <c r="B79" s="98"/>
      <c r="C79" s="100"/>
      <c r="D79" s="98"/>
      <c r="E79" s="99"/>
      <c r="F79" s="100"/>
      <c r="G79" s="98"/>
      <c r="H79" s="99"/>
      <c r="I79" s="99"/>
      <c r="J79" s="100"/>
      <c r="K79" s="54" t="str">
        <f t="shared" si="0"/>
        <v>52_</v>
      </c>
    </row>
    <row r="80" spans="1:11" s="1" customFormat="1" ht="13.5">
      <c r="A80" s="51" t="s">
        <v>177</v>
      </c>
      <c r="B80" s="98"/>
      <c r="C80" s="100"/>
      <c r="D80" s="98"/>
      <c r="E80" s="99"/>
      <c r="F80" s="100"/>
      <c r="G80" s="98"/>
      <c r="H80" s="99"/>
      <c r="I80" s="99"/>
      <c r="J80" s="100"/>
      <c r="K80" s="54" t="str">
        <f t="shared" si="0"/>
        <v>53_</v>
      </c>
    </row>
    <row r="81" spans="1:11" s="1" customFormat="1" ht="13.5">
      <c r="A81" s="51" t="s">
        <v>178</v>
      </c>
      <c r="B81" s="98"/>
      <c r="C81" s="100"/>
      <c r="D81" s="98"/>
      <c r="E81" s="99"/>
      <c r="F81" s="100"/>
      <c r="G81" s="98"/>
      <c r="H81" s="99"/>
      <c r="I81" s="99"/>
      <c r="J81" s="100"/>
      <c r="K81" s="54" t="str">
        <f t="shared" si="0"/>
        <v>54_</v>
      </c>
    </row>
    <row r="82" spans="1:11" s="1" customFormat="1" ht="13.5">
      <c r="A82" s="51" t="s">
        <v>179</v>
      </c>
      <c r="B82" s="98"/>
      <c r="C82" s="100"/>
      <c r="D82" s="98"/>
      <c r="E82" s="99"/>
      <c r="F82" s="100"/>
      <c r="G82" s="98"/>
      <c r="H82" s="99"/>
      <c r="I82" s="99"/>
      <c r="J82" s="100"/>
      <c r="K82" s="54" t="str">
        <f t="shared" si="0"/>
        <v>55_</v>
      </c>
    </row>
    <row r="83" spans="1:11" s="1" customFormat="1" ht="13.5">
      <c r="A83" s="51" t="s">
        <v>180</v>
      </c>
      <c r="B83" s="98"/>
      <c r="C83" s="100"/>
      <c r="D83" s="98"/>
      <c r="E83" s="99"/>
      <c r="F83" s="100"/>
      <c r="G83" s="98"/>
      <c r="H83" s="99"/>
      <c r="I83" s="99"/>
      <c r="J83" s="100"/>
      <c r="K83" s="54" t="str">
        <f t="shared" si="0"/>
        <v>56_</v>
      </c>
    </row>
    <row r="84" spans="1:11" s="1" customFormat="1" ht="13.5">
      <c r="A84" s="51" t="s">
        <v>181</v>
      </c>
      <c r="B84" s="98"/>
      <c r="C84" s="100"/>
      <c r="D84" s="98"/>
      <c r="E84" s="99"/>
      <c r="F84" s="100"/>
      <c r="G84" s="98"/>
      <c r="H84" s="99"/>
      <c r="I84" s="99"/>
      <c r="J84" s="100"/>
      <c r="K84" s="54" t="str">
        <f t="shared" si="0"/>
        <v>57_</v>
      </c>
    </row>
    <row r="85" spans="1:11" s="1" customFormat="1" ht="13.5">
      <c r="A85" s="51" t="s">
        <v>182</v>
      </c>
      <c r="B85" s="98"/>
      <c r="C85" s="100"/>
      <c r="D85" s="98"/>
      <c r="E85" s="99"/>
      <c r="F85" s="100"/>
      <c r="G85" s="98"/>
      <c r="H85" s="99"/>
      <c r="I85" s="99"/>
      <c r="J85" s="100"/>
      <c r="K85" s="54" t="str">
        <f t="shared" si="0"/>
        <v>58_</v>
      </c>
    </row>
    <row r="86" spans="1:11" s="1" customFormat="1" ht="13.5">
      <c r="A86" s="51" t="s">
        <v>183</v>
      </c>
      <c r="B86" s="98"/>
      <c r="C86" s="100"/>
      <c r="D86" s="98"/>
      <c r="E86" s="99"/>
      <c r="F86" s="100"/>
      <c r="G86" s="98"/>
      <c r="H86" s="99"/>
      <c r="I86" s="99"/>
      <c r="J86" s="100"/>
      <c r="K86" s="54" t="str">
        <f t="shared" si="0"/>
        <v>59_</v>
      </c>
    </row>
    <row r="87" spans="1:11" s="1" customFormat="1" ht="13.5">
      <c r="A87" s="51" t="s">
        <v>184</v>
      </c>
      <c r="B87" s="98"/>
      <c r="C87" s="100"/>
      <c r="D87" s="98"/>
      <c r="E87" s="99"/>
      <c r="F87" s="100"/>
      <c r="G87" s="98"/>
      <c r="H87" s="99"/>
      <c r="I87" s="99"/>
      <c r="J87" s="100"/>
      <c r="K87" s="54" t="str">
        <f t="shared" si="0"/>
        <v>60_</v>
      </c>
    </row>
    <row r="88" spans="1:11" s="1" customFormat="1" ht="13.5">
      <c r="A88" s="51" t="s">
        <v>185</v>
      </c>
      <c r="B88" s="98"/>
      <c r="C88" s="100"/>
      <c r="D88" s="98"/>
      <c r="E88" s="99"/>
      <c r="F88" s="100"/>
      <c r="G88" s="98"/>
      <c r="H88" s="99"/>
      <c r="I88" s="99"/>
      <c r="J88" s="100"/>
      <c r="K88" s="54" t="str">
        <f t="shared" si="0"/>
        <v>61_</v>
      </c>
    </row>
    <row r="89" spans="1:11" s="1" customFormat="1" ht="13.5">
      <c r="A89" s="51" t="s">
        <v>186</v>
      </c>
      <c r="B89" s="98"/>
      <c r="C89" s="100"/>
      <c r="D89" s="98"/>
      <c r="E89" s="99"/>
      <c r="F89" s="100"/>
      <c r="G89" s="98"/>
      <c r="H89" s="99"/>
      <c r="I89" s="99"/>
      <c r="J89" s="100"/>
      <c r="K89" s="54" t="str">
        <f t="shared" si="0"/>
        <v>62_</v>
      </c>
    </row>
    <row r="90" spans="1:11" s="1" customFormat="1" ht="13.5">
      <c r="A90" s="51" t="s">
        <v>187</v>
      </c>
      <c r="B90" s="98"/>
      <c r="C90" s="100"/>
      <c r="D90" s="98"/>
      <c r="E90" s="99"/>
      <c r="F90" s="100"/>
      <c r="G90" s="98"/>
      <c r="H90" s="99"/>
      <c r="I90" s="99"/>
      <c r="J90" s="100"/>
      <c r="K90" s="54" t="str">
        <f t="shared" si="0"/>
        <v>63_</v>
      </c>
    </row>
    <row r="91" spans="1:11" s="1" customFormat="1" ht="13.5">
      <c r="A91" s="51" t="s">
        <v>188</v>
      </c>
      <c r="B91" s="98"/>
      <c r="C91" s="100"/>
      <c r="D91" s="98"/>
      <c r="E91" s="99"/>
      <c r="F91" s="100"/>
      <c r="G91" s="98"/>
      <c r="H91" s="99"/>
      <c r="I91" s="99"/>
      <c r="J91" s="100"/>
      <c r="K91" s="54" t="str">
        <f t="shared" si="0"/>
        <v>64_</v>
      </c>
    </row>
    <row r="92" spans="1:11" s="1" customFormat="1" ht="13.5">
      <c r="A92" s="51" t="s">
        <v>189</v>
      </c>
      <c r="B92" s="98"/>
      <c r="C92" s="100"/>
      <c r="D92" s="98"/>
      <c r="E92" s="99"/>
      <c r="F92" s="100"/>
      <c r="G92" s="98"/>
      <c r="H92" s="99"/>
      <c r="I92" s="99"/>
      <c r="J92" s="100"/>
      <c r="K92" s="54" t="str">
        <f t="shared" si="0"/>
        <v>65_</v>
      </c>
    </row>
    <row r="93" spans="1:11" s="1" customFormat="1" ht="13.5">
      <c r="A93" s="51" t="s">
        <v>190</v>
      </c>
      <c r="B93" s="98"/>
      <c r="C93" s="100"/>
      <c r="D93" s="98"/>
      <c r="E93" s="99"/>
      <c r="F93" s="100"/>
      <c r="G93" s="98"/>
      <c r="H93" s="99"/>
      <c r="I93" s="99"/>
      <c r="J93" s="100"/>
      <c r="K93" s="54" t="str">
        <f aca="true" t="shared" si="1" ref="K93:K119">A93&amp;B93</f>
        <v>66_</v>
      </c>
    </row>
    <row r="94" spans="1:11" s="1" customFormat="1" ht="13.5">
      <c r="A94" s="51" t="s">
        <v>191</v>
      </c>
      <c r="B94" s="98"/>
      <c r="C94" s="100"/>
      <c r="D94" s="98"/>
      <c r="E94" s="99"/>
      <c r="F94" s="100"/>
      <c r="G94" s="98"/>
      <c r="H94" s="99"/>
      <c r="I94" s="99"/>
      <c r="J94" s="100"/>
      <c r="K94" s="54" t="str">
        <f t="shared" si="1"/>
        <v>67_</v>
      </c>
    </row>
    <row r="95" spans="1:11" s="1" customFormat="1" ht="13.5">
      <c r="A95" s="51" t="s">
        <v>192</v>
      </c>
      <c r="B95" s="98"/>
      <c r="C95" s="100"/>
      <c r="D95" s="98"/>
      <c r="E95" s="99"/>
      <c r="F95" s="100"/>
      <c r="G95" s="98"/>
      <c r="H95" s="99"/>
      <c r="I95" s="99"/>
      <c r="J95" s="100"/>
      <c r="K95" s="54" t="str">
        <f t="shared" si="1"/>
        <v>68_</v>
      </c>
    </row>
    <row r="96" spans="1:11" s="1" customFormat="1" ht="13.5">
      <c r="A96" s="51" t="s">
        <v>193</v>
      </c>
      <c r="B96" s="98"/>
      <c r="C96" s="100"/>
      <c r="D96" s="98"/>
      <c r="E96" s="99"/>
      <c r="F96" s="100"/>
      <c r="G96" s="98"/>
      <c r="H96" s="99"/>
      <c r="I96" s="99"/>
      <c r="J96" s="100"/>
      <c r="K96" s="54" t="str">
        <f t="shared" si="1"/>
        <v>69_</v>
      </c>
    </row>
    <row r="97" spans="1:11" s="1" customFormat="1" ht="13.5">
      <c r="A97" s="51" t="s">
        <v>194</v>
      </c>
      <c r="B97" s="98"/>
      <c r="C97" s="100"/>
      <c r="D97" s="98"/>
      <c r="E97" s="99"/>
      <c r="F97" s="100"/>
      <c r="G97" s="98"/>
      <c r="H97" s="99"/>
      <c r="I97" s="99"/>
      <c r="J97" s="100"/>
      <c r="K97" s="54" t="str">
        <f t="shared" si="1"/>
        <v>70_</v>
      </c>
    </row>
    <row r="98" spans="1:11" s="1" customFormat="1" ht="13.5">
      <c r="A98" s="51" t="s">
        <v>195</v>
      </c>
      <c r="B98" s="98"/>
      <c r="C98" s="100"/>
      <c r="D98" s="98"/>
      <c r="E98" s="99"/>
      <c r="F98" s="100"/>
      <c r="G98" s="98"/>
      <c r="H98" s="99"/>
      <c r="I98" s="99"/>
      <c r="J98" s="100"/>
      <c r="K98" s="54" t="str">
        <f t="shared" si="1"/>
        <v>71_</v>
      </c>
    </row>
    <row r="99" spans="1:11" s="1" customFormat="1" ht="13.5">
      <c r="A99" s="51" t="s">
        <v>196</v>
      </c>
      <c r="B99" s="98"/>
      <c r="C99" s="100"/>
      <c r="D99" s="98"/>
      <c r="E99" s="99"/>
      <c r="F99" s="100"/>
      <c r="G99" s="98"/>
      <c r="H99" s="99"/>
      <c r="I99" s="99"/>
      <c r="J99" s="100"/>
      <c r="K99" s="54" t="str">
        <f t="shared" si="1"/>
        <v>72_</v>
      </c>
    </row>
    <row r="100" spans="1:11" s="1" customFormat="1" ht="13.5">
      <c r="A100" s="51" t="s">
        <v>197</v>
      </c>
      <c r="B100" s="98"/>
      <c r="C100" s="100"/>
      <c r="D100" s="98"/>
      <c r="E100" s="99"/>
      <c r="F100" s="100"/>
      <c r="G100" s="98"/>
      <c r="H100" s="99"/>
      <c r="I100" s="99"/>
      <c r="J100" s="100"/>
      <c r="K100" s="54" t="str">
        <f t="shared" si="1"/>
        <v>73_</v>
      </c>
    </row>
    <row r="101" spans="1:11" s="1" customFormat="1" ht="13.5">
      <c r="A101" s="51" t="s">
        <v>198</v>
      </c>
      <c r="B101" s="98"/>
      <c r="C101" s="100"/>
      <c r="D101" s="98"/>
      <c r="E101" s="99"/>
      <c r="F101" s="100"/>
      <c r="G101" s="98"/>
      <c r="H101" s="99"/>
      <c r="I101" s="99"/>
      <c r="J101" s="100"/>
      <c r="K101" s="54" t="str">
        <f t="shared" si="1"/>
        <v>74_</v>
      </c>
    </row>
    <row r="102" spans="1:11" s="1" customFormat="1" ht="13.5">
      <c r="A102" s="51" t="s">
        <v>199</v>
      </c>
      <c r="B102" s="98"/>
      <c r="C102" s="100"/>
      <c r="D102" s="98"/>
      <c r="E102" s="99"/>
      <c r="F102" s="100"/>
      <c r="G102" s="98"/>
      <c r="H102" s="99"/>
      <c r="I102" s="99"/>
      <c r="J102" s="100"/>
      <c r="K102" s="54" t="str">
        <f t="shared" si="1"/>
        <v>75_</v>
      </c>
    </row>
    <row r="103" spans="1:11" s="1" customFormat="1" ht="13.5">
      <c r="A103" s="51" t="s">
        <v>200</v>
      </c>
      <c r="B103" s="98"/>
      <c r="C103" s="100"/>
      <c r="D103" s="98"/>
      <c r="E103" s="99"/>
      <c r="F103" s="100"/>
      <c r="G103" s="98"/>
      <c r="H103" s="99"/>
      <c r="I103" s="99"/>
      <c r="J103" s="100"/>
      <c r="K103" s="54" t="str">
        <f t="shared" si="1"/>
        <v>76_</v>
      </c>
    </row>
    <row r="104" spans="1:11" s="1" customFormat="1" ht="13.5">
      <c r="A104" s="51" t="s">
        <v>201</v>
      </c>
      <c r="B104" s="98"/>
      <c r="C104" s="100"/>
      <c r="D104" s="98"/>
      <c r="E104" s="99"/>
      <c r="F104" s="100"/>
      <c r="G104" s="98"/>
      <c r="H104" s="99"/>
      <c r="I104" s="99"/>
      <c r="J104" s="100"/>
      <c r="K104" s="54" t="str">
        <f t="shared" si="1"/>
        <v>77_</v>
      </c>
    </row>
    <row r="105" spans="1:11" s="1" customFormat="1" ht="13.5">
      <c r="A105" s="51" t="s">
        <v>202</v>
      </c>
      <c r="B105" s="98"/>
      <c r="C105" s="100"/>
      <c r="D105" s="98"/>
      <c r="E105" s="99"/>
      <c r="F105" s="100"/>
      <c r="G105" s="98"/>
      <c r="H105" s="99"/>
      <c r="I105" s="99"/>
      <c r="J105" s="100"/>
      <c r="K105" s="54" t="str">
        <f t="shared" si="1"/>
        <v>78_</v>
      </c>
    </row>
    <row r="106" spans="1:11" s="1" customFormat="1" ht="13.5">
      <c r="A106" s="51" t="s">
        <v>203</v>
      </c>
      <c r="B106" s="98"/>
      <c r="C106" s="100"/>
      <c r="D106" s="98"/>
      <c r="E106" s="99"/>
      <c r="F106" s="100"/>
      <c r="G106" s="98"/>
      <c r="H106" s="99"/>
      <c r="I106" s="99"/>
      <c r="J106" s="100"/>
      <c r="K106" s="54" t="str">
        <f t="shared" si="1"/>
        <v>79_</v>
      </c>
    </row>
    <row r="107" spans="1:11" s="1" customFormat="1" ht="13.5">
      <c r="A107" s="51" t="s">
        <v>204</v>
      </c>
      <c r="B107" s="98"/>
      <c r="C107" s="100"/>
      <c r="D107" s="98"/>
      <c r="E107" s="99"/>
      <c r="F107" s="100"/>
      <c r="G107" s="98"/>
      <c r="H107" s="99"/>
      <c r="I107" s="99"/>
      <c r="J107" s="100"/>
      <c r="K107" s="54" t="str">
        <f t="shared" si="1"/>
        <v>80_</v>
      </c>
    </row>
    <row r="108" spans="1:11" s="1" customFormat="1" ht="13.5">
      <c r="A108" s="51" t="s">
        <v>205</v>
      </c>
      <c r="B108" s="98"/>
      <c r="C108" s="100"/>
      <c r="D108" s="98"/>
      <c r="E108" s="99"/>
      <c r="F108" s="100"/>
      <c r="G108" s="98"/>
      <c r="H108" s="99"/>
      <c r="I108" s="99"/>
      <c r="J108" s="100"/>
      <c r="K108" s="54" t="str">
        <f t="shared" si="1"/>
        <v>81_</v>
      </c>
    </row>
    <row r="109" spans="1:11" s="1" customFormat="1" ht="13.5">
      <c r="A109" s="51" t="s">
        <v>206</v>
      </c>
      <c r="B109" s="98"/>
      <c r="C109" s="100"/>
      <c r="D109" s="98"/>
      <c r="E109" s="99"/>
      <c r="F109" s="100"/>
      <c r="G109" s="98"/>
      <c r="H109" s="99"/>
      <c r="I109" s="99"/>
      <c r="J109" s="100"/>
      <c r="K109" s="54" t="str">
        <f t="shared" si="1"/>
        <v>82_</v>
      </c>
    </row>
    <row r="110" spans="1:11" s="1" customFormat="1" ht="13.5">
      <c r="A110" s="51" t="s">
        <v>207</v>
      </c>
      <c r="B110" s="98"/>
      <c r="C110" s="100"/>
      <c r="D110" s="98"/>
      <c r="E110" s="99"/>
      <c r="F110" s="100"/>
      <c r="G110" s="98"/>
      <c r="H110" s="99"/>
      <c r="I110" s="99"/>
      <c r="J110" s="100"/>
      <c r="K110" s="54" t="str">
        <f t="shared" si="1"/>
        <v>83_</v>
      </c>
    </row>
    <row r="111" spans="1:11" s="1" customFormat="1" ht="13.5">
      <c r="A111" s="51" t="s">
        <v>208</v>
      </c>
      <c r="B111" s="98"/>
      <c r="C111" s="100"/>
      <c r="D111" s="98"/>
      <c r="E111" s="99"/>
      <c r="F111" s="100"/>
      <c r="G111" s="98"/>
      <c r="H111" s="99"/>
      <c r="I111" s="99"/>
      <c r="J111" s="100"/>
      <c r="K111" s="54" t="str">
        <f t="shared" si="1"/>
        <v>84_</v>
      </c>
    </row>
    <row r="112" spans="1:11" s="1" customFormat="1" ht="13.5">
      <c r="A112" s="51" t="s">
        <v>209</v>
      </c>
      <c r="B112" s="98"/>
      <c r="C112" s="100"/>
      <c r="D112" s="98"/>
      <c r="E112" s="99"/>
      <c r="F112" s="100"/>
      <c r="G112" s="98"/>
      <c r="H112" s="99"/>
      <c r="I112" s="99"/>
      <c r="J112" s="100"/>
      <c r="K112" s="54" t="str">
        <f t="shared" si="1"/>
        <v>85_</v>
      </c>
    </row>
    <row r="113" spans="1:11" s="1" customFormat="1" ht="13.5">
      <c r="A113" s="51" t="s">
        <v>210</v>
      </c>
      <c r="B113" s="98"/>
      <c r="C113" s="100"/>
      <c r="D113" s="98"/>
      <c r="E113" s="99"/>
      <c r="F113" s="100"/>
      <c r="G113" s="98"/>
      <c r="H113" s="99"/>
      <c r="I113" s="99"/>
      <c r="J113" s="100"/>
      <c r="K113" s="54" t="str">
        <f t="shared" si="1"/>
        <v>86_</v>
      </c>
    </row>
    <row r="114" spans="1:11" s="1" customFormat="1" ht="13.5">
      <c r="A114" s="51" t="s">
        <v>211</v>
      </c>
      <c r="B114" s="98"/>
      <c r="C114" s="100"/>
      <c r="D114" s="98"/>
      <c r="E114" s="99"/>
      <c r="F114" s="100"/>
      <c r="G114" s="98"/>
      <c r="H114" s="99"/>
      <c r="I114" s="99"/>
      <c r="J114" s="100"/>
      <c r="K114" s="54" t="str">
        <f t="shared" si="1"/>
        <v>87_</v>
      </c>
    </row>
    <row r="115" spans="1:11" s="1" customFormat="1" ht="13.5">
      <c r="A115" s="51" t="s">
        <v>212</v>
      </c>
      <c r="B115" s="98"/>
      <c r="C115" s="100"/>
      <c r="D115" s="98"/>
      <c r="E115" s="99"/>
      <c r="F115" s="100"/>
      <c r="G115" s="98"/>
      <c r="H115" s="99"/>
      <c r="I115" s="99"/>
      <c r="J115" s="100"/>
      <c r="K115" s="54" t="str">
        <f t="shared" si="1"/>
        <v>88_</v>
      </c>
    </row>
    <row r="116" spans="1:11" s="1" customFormat="1" ht="13.5">
      <c r="A116" s="51" t="s">
        <v>213</v>
      </c>
      <c r="B116" s="98"/>
      <c r="C116" s="100"/>
      <c r="D116" s="98"/>
      <c r="E116" s="99"/>
      <c r="F116" s="100"/>
      <c r="G116" s="98"/>
      <c r="H116" s="99"/>
      <c r="I116" s="99"/>
      <c r="J116" s="100"/>
      <c r="K116" s="54" t="str">
        <f t="shared" si="1"/>
        <v>89_</v>
      </c>
    </row>
    <row r="117" spans="1:11" s="1" customFormat="1" ht="13.5">
      <c r="A117" s="51" t="s">
        <v>214</v>
      </c>
      <c r="B117" s="98"/>
      <c r="C117" s="100"/>
      <c r="D117" s="98"/>
      <c r="E117" s="99"/>
      <c r="F117" s="100"/>
      <c r="G117" s="98"/>
      <c r="H117" s="99"/>
      <c r="I117" s="99"/>
      <c r="J117" s="100"/>
      <c r="K117" s="54" t="str">
        <f t="shared" si="1"/>
        <v>90_</v>
      </c>
    </row>
    <row r="118" spans="1:11" s="1" customFormat="1" ht="13.5">
      <c r="A118" s="51" t="s">
        <v>215</v>
      </c>
      <c r="B118" s="98"/>
      <c r="C118" s="100"/>
      <c r="D118" s="98"/>
      <c r="E118" s="99"/>
      <c r="F118" s="100"/>
      <c r="G118" s="98"/>
      <c r="H118" s="99"/>
      <c r="I118" s="99"/>
      <c r="J118" s="100"/>
      <c r="K118" s="54" t="str">
        <f t="shared" si="1"/>
        <v>91_</v>
      </c>
    </row>
    <row r="119" spans="1:11" s="1" customFormat="1" ht="13.5">
      <c r="A119" s="51" t="s">
        <v>216</v>
      </c>
      <c r="B119" s="98"/>
      <c r="C119" s="100"/>
      <c r="D119" s="98"/>
      <c r="E119" s="99"/>
      <c r="F119" s="100"/>
      <c r="G119" s="98"/>
      <c r="H119" s="99"/>
      <c r="I119" s="99"/>
      <c r="J119" s="100"/>
      <c r="K119" s="54" t="str">
        <f t="shared" si="1"/>
        <v>92_</v>
      </c>
    </row>
    <row r="120" spans="1:10" ht="13.5">
      <c r="A120" s="51" t="s">
        <v>229</v>
      </c>
      <c r="B120" s="98"/>
      <c r="C120" s="100"/>
      <c r="D120" s="98"/>
      <c r="E120" s="99"/>
      <c r="F120" s="100"/>
      <c r="G120" s="98"/>
      <c r="H120" s="99"/>
      <c r="I120" s="99"/>
      <c r="J120" s="100"/>
    </row>
    <row r="121" spans="1:10" ht="13.5">
      <c r="A121" s="51" t="s">
        <v>230</v>
      </c>
      <c r="B121" s="98"/>
      <c r="C121" s="100"/>
      <c r="D121" s="98"/>
      <c r="E121" s="99"/>
      <c r="F121" s="100"/>
      <c r="G121" s="98"/>
      <c r="H121" s="99"/>
      <c r="I121" s="99"/>
      <c r="J121" s="100"/>
    </row>
    <row r="122" spans="1:10" ht="13.5">
      <c r="A122" s="51" t="s">
        <v>231</v>
      </c>
      <c r="B122" s="98"/>
      <c r="C122" s="100"/>
      <c r="D122" s="98"/>
      <c r="E122" s="99"/>
      <c r="F122" s="100"/>
      <c r="G122" s="98"/>
      <c r="H122" s="99"/>
      <c r="I122" s="99"/>
      <c r="J122" s="100"/>
    </row>
    <row r="123" spans="1:10" ht="13.5">
      <c r="A123" s="51" t="s">
        <v>232</v>
      </c>
      <c r="B123" s="98"/>
      <c r="C123" s="100"/>
      <c r="D123" s="98"/>
      <c r="E123" s="99"/>
      <c r="F123" s="100"/>
      <c r="G123" s="98"/>
      <c r="H123" s="99"/>
      <c r="I123" s="99"/>
      <c r="J123" s="100"/>
    </row>
    <row r="124" spans="1:10" ht="13.5">
      <c r="A124" s="51" t="s">
        <v>234</v>
      </c>
      <c r="B124" s="98"/>
      <c r="C124" s="100"/>
      <c r="D124" s="98"/>
      <c r="E124" s="99"/>
      <c r="F124" s="100"/>
      <c r="G124" s="98"/>
      <c r="H124" s="99"/>
      <c r="I124" s="99"/>
      <c r="J124" s="100"/>
    </row>
    <row r="125" spans="1:10" ht="13.5">
      <c r="A125" s="51" t="s">
        <v>235</v>
      </c>
      <c r="B125" s="98"/>
      <c r="C125" s="100"/>
      <c r="D125" s="98"/>
      <c r="E125" s="99"/>
      <c r="F125" s="100"/>
      <c r="G125" s="98"/>
      <c r="H125" s="99"/>
      <c r="I125" s="99"/>
      <c r="J125" s="100"/>
    </row>
    <row r="126" spans="1:10" ht="13.5">
      <c r="A126" s="51" t="s">
        <v>236</v>
      </c>
      <c r="B126" s="98"/>
      <c r="C126" s="100"/>
      <c r="D126" s="98"/>
      <c r="E126" s="99"/>
      <c r="F126" s="100"/>
      <c r="G126" s="98"/>
      <c r="H126" s="99"/>
      <c r="I126" s="99"/>
      <c r="J126" s="100"/>
    </row>
    <row r="127" spans="1:10" ht="13.5">
      <c r="A127" s="51" t="s">
        <v>237</v>
      </c>
      <c r="B127" s="98"/>
      <c r="C127" s="100"/>
      <c r="D127" s="98"/>
      <c r="E127" s="99"/>
      <c r="F127" s="100"/>
      <c r="G127" s="98"/>
      <c r="H127" s="99"/>
      <c r="I127" s="99"/>
      <c r="J127" s="100"/>
    </row>
    <row r="128" spans="1:10" ht="13.5">
      <c r="A128" s="51" t="s">
        <v>238</v>
      </c>
      <c r="B128" s="98"/>
      <c r="C128" s="100"/>
      <c r="D128" s="98"/>
      <c r="E128" s="99"/>
      <c r="F128" s="100"/>
      <c r="G128" s="98"/>
      <c r="H128" s="99"/>
      <c r="I128" s="99"/>
      <c r="J128" s="100"/>
    </row>
    <row r="129" spans="1:10" ht="13.5">
      <c r="A129" s="51" t="s">
        <v>239</v>
      </c>
      <c r="B129" s="98"/>
      <c r="C129" s="100"/>
      <c r="D129" s="98"/>
      <c r="E129" s="99"/>
      <c r="F129" s="100"/>
      <c r="G129" s="98"/>
      <c r="H129" s="99"/>
      <c r="I129" s="99"/>
      <c r="J129" s="100"/>
    </row>
    <row r="130" spans="1:10" ht="13.5">
      <c r="A130" s="51" t="s">
        <v>240</v>
      </c>
      <c r="B130" s="98"/>
      <c r="C130" s="100"/>
      <c r="D130" s="98"/>
      <c r="E130" s="99"/>
      <c r="F130" s="100"/>
      <c r="G130" s="98"/>
      <c r="H130" s="99"/>
      <c r="I130" s="99"/>
      <c r="J130" s="100"/>
    </row>
    <row r="131" spans="1:10" ht="13.5">
      <c r="A131" s="51" t="s">
        <v>241</v>
      </c>
      <c r="B131" s="98"/>
      <c r="C131" s="100"/>
      <c r="D131" s="98"/>
      <c r="E131" s="99"/>
      <c r="F131" s="100"/>
      <c r="G131" s="98"/>
      <c r="H131" s="99"/>
      <c r="I131" s="99"/>
      <c r="J131" s="100"/>
    </row>
    <row r="132" spans="1:10" ht="13.5">
      <c r="A132" s="51" t="s">
        <v>242</v>
      </c>
      <c r="B132" s="98"/>
      <c r="C132" s="100"/>
      <c r="D132" s="98"/>
      <c r="E132" s="99"/>
      <c r="F132" s="100"/>
      <c r="G132" s="98"/>
      <c r="H132" s="99"/>
      <c r="I132" s="99"/>
      <c r="J132" s="100"/>
    </row>
    <row r="133" spans="1:10" ht="13.5">
      <c r="A133" s="51" t="s">
        <v>243</v>
      </c>
      <c r="B133" s="98"/>
      <c r="C133" s="100"/>
      <c r="D133" s="98"/>
      <c r="E133" s="99"/>
      <c r="F133" s="100"/>
      <c r="G133" s="98"/>
      <c r="H133" s="99"/>
      <c r="I133" s="99"/>
      <c r="J133" s="100"/>
    </row>
    <row r="134" spans="1:10" ht="13.5">
      <c r="A134" s="51" t="s">
        <v>244</v>
      </c>
      <c r="B134" s="98"/>
      <c r="C134" s="100"/>
      <c r="D134" s="98"/>
      <c r="E134" s="99"/>
      <c r="F134" s="100"/>
      <c r="G134" s="98"/>
      <c r="H134" s="99"/>
      <c r="I134" s="99"/>
      <c r="J134" s="100"/>
    </row>
    <row r="135" spans="1:10" ht="13.5">
      <c r="A135" s="51" t="s">
        <v>245</v>
      </c>
      <c r="B135" s="98"/>
      <c r="C135" s="100"/>
      <c r="D135" s="98"/>
      <c r="E135" s="99"/>
      <c r="F135" s="100"/>
      <c r="G135" s="98"/>
      <c r="H135" s="99"/>
      <c r="I135" s="99"/>
      <c r="J135" s="100"/>
    </row>
    <row r="136" spans="1:10" ht="13.5">
      <c r="A136" s="51" t="s">
        <v>246</v>
      </c>
      <c r="B136" s="98"/>
      <c r="C136" s="100"/>
      <c r="D136" s="98"/>
      <c r="E136" s="99"/>
      <c r="F136" s="100"/>
      <c r="G136" s="98"/>
      <c r="H136" s="99"/>
      <c r="I136" s="99"/>
      <c r="J136" s="100"/>
    </row>
    <row r="137" spans="1:10" ht="13.5">
      <c r="A137" s="51" t="s">
        <v>247</v>
      </c>
      <c r="B137" s="98"/>
      <c r="C137" s="100"/>
      <c r="D137" s="98"/>
      <c r="E137" s="99"/>
      <c r="F137" s="100"/>
      <c r="G137" s="98"/>
      <c r="H137" s="99"/>
      <c r="I137" s="99"/>
      <c r="J137" s="100"/>
    </row>
    <row r="138" spans="1:10" ht="13.5">
      <c r="A138" s="51" t="s">
        <v>248</v>
      </c>
      <c r="B138" s="98"/>
      <c r="C138" s="100"/>
      <c r="D138" s="98"/>
      <c r="E138" s="99"/>
      <c r="F138" s="100"/>
      <c r="G138" s="98"/>
      <c r="H138" s="99"/>
      <c r="I138" s="99"/>
      <c r="J138" s="100"/>
    </row>
    <row r="139" spans="1:10" ht="13.5">
      <c r="A139" s="51" t="s">
        <v>249</v>
      </c>
      <c r="B139" s="98"/>
      <c r="C139" s="100"/>
      <c r="D139" s="98"/>
      <c r="E139" s="99"/>
      <c r="F139" s="100"/>
      <c r="G139" s="98"/>
      <c r="H139" s="99"/>
      <c r="I139" s="99"/>
      <c r="J139" s="100"/>
    </row>
    <row r="140" spans="1:10" ht="13.5">
      <c r="A140" s="51" t="s">
        <v>250</v>
      </c>
      <c r="B140" s="98"/>
      <c r="C140" s="100"/>
      <c r="D140" s="98"/>
      <c r="E140" s="99"/>
      <c r="F140" s="100"/>
      <c r="G140" s="98"/>
      <c r="H140" s="99"/>
      <c r="I140" s="99"/>
      <c r="J140" s="100"/>
    </row>
    <row r="141" spans="1:10" ht="13.5">
      <c r="A141" s="51" t="s">
        <v>251</v>
      </c>
      <c r="B141" s="98"/>
      <c r="C141" s="100"/>
      <c r="D141" s="98"/>
      <c r="E141" s="99"/>
      <c r="F141" s="100"/>
      <c r="G141" s="98"/>
      <c r="H141" s="99"/>
      <c r="I141" s="99"/>
      <c r="J141" s="100"/>
    </row>
    <row r="142" spans="1:10" ht="13.5">
      <c r="A142" s="51" t="s">
        <v>252</v>
      </c>
      <c r="B142" s="98"/>
      <c r="C142" s="100"/>
      <c r="D142" s="98"/>
      <c r="E142" s="99"/>
      <c r="F142" s="100"/>
      <c r="G142" s="98"/>
      <c r="H142" s="99"/>
      <c r="I142" s="99"/>
      <c r="J142" s="100"/>
    </row>
    <row r="143" spans="1:10" ht="13.5">
      <c r="A143" s="51" t="s">
        <v>253</v>
      </c>
      <c r="B143" s="98"/>
      <c r="C143" s="100"/>
      <c r="D143" s="98"/>
      <c r="E143" s="99"/>
      <c r="F143" s="100"/>
      <c r="G143" s="98"/>
      <c r="H143" s="99"/>
      <c r="I143" s="99"/>
      <c r="J143" s="100"/>
    </row>
    <row r="144" spans="1:10" ht="13.5">
      <c r="A144" s="51" t="s">
        <v>254</v>
      </c>
      <c r="B144" s="98"/>
      <c r="C144" s="100"/>
      <c r="D144" s="98"/>
      <c r="E144" s="99"/>
      <c r="F144" s="100"/>
      <c r="G144" s="98"/>
      <c r="H144" s="99"/>
      <c r="I144" s="99"/>
      <c r="J144" s="100"/>
    </row>
    <row r="145" spans="1:10" ht="13.5">
      <c r="A145" s="51" t="s">
        <v>255</v>
      </c>
      <c r="B145" s="98"/>
      <c r="C145" s="100"/>
      <c r="D145" s="98"/>
      <c r="E145" s="99"/>
      <c r="F145" s="100"/>
      <c r="G145" s="98"/>
      <c r="H145" s="99"/>
      <c r="I145" s="99"/>
      <c r="J145" s="100"/>
    </row>
    <row r="146" spans="1:10" ht="13.5">
      <c r="A146" s="51" t="s">
        <v>256</v>
      </c>
      <c r="B146" s="98"/>
      <c r="C146" s="100"/>
      <c r="D146" s="98"/>
      <c r="E146" s="99"/>
      <c r="F146" s="100"/>
      <c r="G146" s="98"/>
      <c r="H146" s="99"/>
      <c r="I146" s="99"/>
      <c r="J146" s="100"/>
    </row>
    <row r="147" spans="1:10" ht="13.5">
      <c r="A147" s="51" t="s">
        <v>257</v>
      </c>
      <c r="B147" s="98"/>
      <c r="C147" s="100"/>
      <c r="D147" s="98"/>
      <c r="E147" s="99"/>
      <c r="F147" s="100"/>
      <c r="G147" s="98"/>
      <c r="H147" s="99"/>
      <c r="I147" s="99"/>
      <c r="J147" s="100"/>
    </row>
    <row r="148" spans="1:10" ht="13.5">
      <c r="A148" s="51" t="s">
        <v>258</v>
      </c>
      <c r="B148" s="98"/>
      <c r="C148" s="100"/>
      <c r="D148" s="98"/>
      <c r="E148" s="99"/>
      <c r="F148" s="100"/>
      <c r="G148" s="98"/>
      <c r="H148" s="99"/>
      <c r="I148" s="99"/>
      <c r="J148" s="100"/>
    </row>
    <row r="149" spans="1:10" ht="13.5">
      <c r="A149" s="51" t="s">
        <v>259</v>
      </c>
      <c r="B149" s="98"/>
      <c r="C149" s="100"/>
      <c r="D149" s="98"/>
      <c r="E149" s="99"/>
      <c r="F149" s="100"/>
      <c r="G149" s="98"/>
      <c r="H149" s="99"/>
      <c r="I149" s="99"/>
      <c r="J149" s="100"/>
    </row>
    <row r="150" spans="1:10" ht="13.5">
      <c r="A150" s="51" t="s">
        <v>260</v>
      </c>
      <c r="B150" s="98"/>
      <c r="C150" s="100"/>
      <c r="D150" s="98"/>
      <c r="E150" s="99"/>
      <c r="F150" s="100"/>
      <c r="G150" s="98"/>
      <c r="H150" s="99"/>
      <c r="I150" s="99"/>
      <c r="J150" s="100"/>
    </row>
    <row r="151" spans="1:10" ht="13.5">
      <c r="A151" s="51" t="s">
        <v>261</v>
      </c>
      <c r="B151" s="98"/>
      <c r="C151" s="100"/>
      <c r="D151" s="98"/>
      <c r="E151" s="99"/>
      <c r="F151" s="100"/>
      <c r="G151" s="98"/>
      <c r="H151" s="99"/>
      <c r="I151" s="99"/>
      <c r="J151" s="100"/>
    </row>
    <row r="152" spans="1:10" ht="13.5">
      <c r="A152" s="51" t="s">
        <v>262</v>
      </c>
      <c r="B152" s="98"/>
      <c r="C152" s="100"/>
      <c r="D152" s="98"/>
      <c r="E152" s="99"/>
      <c r="F152" s="100"/>
      <c r="G152" s="98"/>
      <c r="H152" s="99"/>
      <c r="I152" s="99"/>
      <c r="J152" s="100"/>
    </row>
    <row r="153" spans="1:10" ht="13.5">
      <c r="A153" s="51" t="s">
        <v>263</v>
      </c>
      <c r="B153" s="98"/>
      <c r="C153" s="100"/>
      <c r="D153" s="98"/>
      <c r="E153" s="99"/>
      <c r="F153" s="100"/>
      <c r="G153" s="98"/>
      <c r="H153" s="99"/>
      <c r="I153" s="99"/>
      <c r="J153" s="100"/>
    </row>
    <row r="154" spans="1:10" ht="13.5">
      <c r="A154" s="51" t="s">
        <v>264</v>
      </c>
      <c r="B154" s="98"/>
      <c r="C154" s="100"/>
      <c r="D154" s="98"/>
      <c r="E154" s="99"/>
      <c r="F154" s="100"/>
      <c r="G154" s="98"/>
      <c r="H154" s="99"/>
      <c r="I154" s="99"/>
      <c r="J154" s="100"/>
    </row>
    <row r="155" spans="1:10" ht="13.5">
      <c r="A155" s="51" t="s">
        <v>265</v>
      </c>
      <c r="B155" s="98"/>
      <c r="C155" s="100"/>
      <c r="D155" s="98"/>
      <c r="E155" s="99"/>
      <c r="F155" s="100"/>
      <c r="G155" s="98"/>
      <c r="H155" s="99"/>
      <c r="I155" s="99"/>
      <c r="J155" s="100"/>
    </row>
    <row r="156" spans="1:10" ht="13.5">
      <c r="A156" s="51" t="s">
        <v>266</v>
      </c>
      <c r="B156" s="98"/>
      <c r="C156" s="100"/>
      <c r="D156" s="98"/>
      <c r="E156" s="99"/>
      <c r="F156" s="100"/>
      <c r="G156" s="98"/>
      <c r="H156" s="99"/>
      <c r="I156" s="99"/>
      <c r="J156" s="100"/>
    </row>
    <row r="157" spans="1:10" ht="13.5">
      <c r="A157" s="51" t="s">
        <v>267</v>
      </c>
      <c r="B157" s="98"/>
      <c r="C157" s="100"/>
      <c r="D157" s="98"/>
      <c r="E157" s="99"/>
      <c r="F157" s="100"/>
      <c r="G157" s="98"/>
      <c r="H157" s="99"/>
      <c r="I157" s="99"/>
      <c r="J157" s="100"/>
    </row>
    <row r="158" spans="1:10" ht="13.5">
      <c r="A158" s="51" t="s">
        <v>268</v>
      </c>
      <c r="B158" s="98"/>
      <c r="C158" s="100"/>
      <c r="D158" s="98"/>
      <c r="E158" s="99"/>
      <c r="F158" s="100"/>
      <c r="G158" s="98"/>
      <c r="H158" s="99"/>
      <c r="I158" s="99"/>
      <c r="J158" s="100"/>
    </row>
    <row r="159" spans="1:10" ht="13.5">
      <c r="A159" s="51" t="s">
        <v>269</v>
      </c>
      <c r="B159" s="98"/>
      <c r="C159" s="100"/>
      <c r="D159" s="98"/>
      <c r="E159" s="99"/>
      <c r="F159" s="100"/>
      <c r="G159" s="98"/>
      <c r="H159" s="99"/>
      <c r="I159" s="99"/>
      <c r="J159" s="100"/>
    </row>
    <row r="160" spans="1:10" ht="13.5">
      <c r="A160" s="51" t="s">
        <v>270</v>
      </c>
      <c r="B160" s="98"/>
      <c r="C160" s="100"/>
      <c r="D160" s="98"/>
      <c r="E160" s="99"/>
      <c r="F160" s="100"/>
      <c r="G160" s="98"/>
      <c r="H160" s="99"/>
      <c r="I160" s="99"/>
      <c r="J160" s="100"/>
    </row>
    <row r="161" spans="1:10" ht="13.5">
      <c r="A161" s="51" t="s">
        <v>271</v>
      </c>
      <c r="B161" s="98"/>
      <c r="C161" s="100"/>
      <c r="D161" s="98"/>
      <c r="E161" s="99"/>
      <c r="F161" s="100"/>
      <c r="G161" s="98"/>
      <c r="H161" s="99"/>
      <c r="I161" s="99"/>
      <c r="J161" s="100"/>
    </row>
    <row r="162" spans="1:10" ht="13.5">
      <c r="A162" s="51" t="s">
        <v>272</v>
      </c>
      <c r="B162" s="98"/>
      <c r="C162" s="100"/>
      <c r="D162" s="98"/>
      <c r="E162" s="99"/>
      <c r="F162" s="100"/>
      <c r="G162" s="98"/>
      <c r="H162" s="99"/>
      <c r="I162" s="99"/>
      <c r="J162" s="100"/>
    </row>
    <row r="163" spans="1:10" ht="13.5">
      <c r="A163" s="51" t="s">
        <v>273</v>
      </c>
      <c r="B163" s="98"/>
      <c r="C163" s="100"/>
      <c r="D163" s="98"/>
      <c r="E163" s="99"/>
      <c r="F163" s="100"/>
      <c r="G163" s="98"/>
      <c r="H163" s="99"/>
      <c r="I163" s="99"/>
      <c r="J163" s="100"/>
    </row>
    <row r="164" spans="1:10" ht="13.5">
      <c r="A164" s="51" t="s">
        <v>274</v>
      </c>
      <c r="B164" s="98"/>
      <c r="C164" s="100"/>
      <c r="D164" s="98"/>
      <c r="E164" s="99"/>
      <c r="F164" s="100"/>
      <c r="G164" s="98"/>
      <c r="H164" s="99"/>
      <c r="I164" s="99"/>
      <c r="J164" s="100"/>
    </row>
    <row r="165" spans="1:10" ht="13.5">
      <c r="A165" s="51" t="s">
        <v>275</v>
      </c>
      <c r="B165" s="98"/>
      <c r="C165" s="100"/>
      <c r="D165" s="98"/>
      <c r="E165" s="99"/>
      <c r="F165" s="100"/>
      <c r="G165" s="98"/>
      <c r="H165" s="99"/>
      <c r="I165" s="99"/>
      <c r="J165" s="100"/>
    </row>
    <row r="166" spans="1:10" ht="13.5">
      <c r="A166" s="51" t="s">
        <v>276</v>
      </c>
      <c r="B166" s="98"/>
      <c r="C166" s="100"/>
      <c r="D166" s="98"/>
      <c r="E166" s="99"/>
      <c r="F166" s="100"/>
      <c r="G166" s="98"/>
      <c r="H166" s="99"/>
      <c r="I166" s="99"/>
      <c r="J166" s="100"/>
    </row>
    <row r="167" spans="1:10" ht="13.5">
      <c r="A167" s="51" t="s">
        <v>277</v>
      </c>
      <c r="B167" s="98"/>
      <c r="C167" s="100"/>
      <c r="D167" s="98"/>
      <c r="E167" s="99"/>
      <c r="F167" s="100"/>
      <c r="G167" s="98"/>
      <c r="H167" s="99"/>
      <c r="I167" s="99"/>
      <c r="J167" s="100"/>
    </row>
    <row r="168" spans="1:10" ht="13.5">
      <c r="A168" s="51" t="s">
        <v>278</v>
      </c>
      <c r="B168" s="98"/>
      <c r="C168" s="100"/>
      <c r="D168" s="98"/>
      <c r="E168" s="99"/>
      <c r="F168" s="100"/>
      <c r="G168" s="98"/>
      <c r="H168" s="99"/>
      <c r="I168" s="99"/>
      <c r="J168" s="100"/>
    </row>
    <row r="169" spans="1:10" ht="13.5">
      <c r="A169" s="51" t="s">
        <v>279</v>
      </c>
      <c r="B169" s="98"/>
      <c r="C169" s="100"/>
      <c r="D169" s="98"/>
      <c r="E169" s="99"/>
      <c r="F169" s="100"/>
      <c r="G169" s="98"/>
      <c r="H169" s="99"/>
      <c r="I169" s="99"/>
      <c r="J169" s="100"/>
    </row>
    <row r="170" spans="1:10" ht="13.5">
      <c r="A170" s="51" t="s">
        <v>280</v>
      </c>
      <c r="B170" s="98"/>
      <c r="C170" s="100"/>
      <c r="D170" s="98"/>
      <c r="E170" s="99"/>
      <c r="F170" s="100"/>
      <c r="G170" s="98"/>
      <c r="H170" s="99"/>
      <c r="I170" s="99"/>
      <c r="J170" s="100"/>
    </row>
    <row r="171" spans="1:10" ht="13.5">
      <c r="A171" s="51" t="s">
        <v>281</v>
      </c>
      <c r="B171" s="98"/>
      <c r="C171" s="100"/>
      <c r="D171" s="98"/>
      <c r="E171" s="99"/>
      <c r="F171" s="100"/>
      <c r="G171" s="98"/>
      <c r="H171" s="99"/>
      <c r="I171" s="99"/>
      <c r="J171" s="100"/>
    </row>
    <row r="172" spans="1:10" ht="13.5">
      <c r="A172" s="51" t="s">
        <v>282</v>
      </c>
      <c r="B172" s="98"/>
      <c r="C172" s="100"/>
      <c r="D172" s="98"/>
      <c r="E172" s="99"/>
      <c r="F172" s="100"/>
      <c r="G172" s="98"/>
      <c r="H172" s="99"/>
      <c r="I172" s="99"/>
      <c r="J172" s="100"/>
    </row>
    <row r="173" spans="1:10" ht="13.5">
      <c r="A173" s="51" t="s">
        <v>283</v>
      </c>
      <c r="B173" s="98"/>
      <c r="C173" s="100"/>
      <c r="D173" s="98"/>
      <c r="E173" s="99"/>
      <c r="F173" s="100"/>
      <c r="G173" s="98"/>
      <c r="H173" s="99"/>
      <c r="I173" s="99"/>
      <c r="J173" s="100"/>
    </row>
    <row r="174" spans="1:10" ht="13.5">
      <c r="A174" s="51" t="s">
        <v>284</v>
      </c>
      <c r="B174" s="98"/>
      <c r="C174" s="100"/>
      <c r="D174" s="98"/>
      <c r="E174" s="99"/>
      <c r="F174" s="100"/>
      <c r="G174" s="98"/>
      <c r="H174" s="99"/>
      <c r="I174" s="99"/>
      <c r="J174" s="100"/>
    </row>
    <row r="175" spans="1:10" ht="13.5">
      <c r="A175" s="51" t="s">
        <v>285</v>
      </c>
      <c r="B175" s="98"/>
      <c r="C175" s="100"/>
      <c r="D175" s="98"/>
      <c r="E175" s="99"/>
      <c r="F175" s="100"/>
      <c r="G175" s="98"/>
      <c r="H175" s="99"/>
      <c r="I175" s="99"/>
      <c r="J175" s="100"/>
    </row>
    <row r="176" spans="1:10" ht="13.5">
      <c r="A176" s="51" t="s">
        <v>286</v>
      </c>
      <c r="B176" s="98"/>
      <c r="C176" s="100"/>
      <c r="D176" s="98"/>
      <c r="E176" s="99"/>
      <c r="F176" s="100"/>
      <c r="G176" s="98"/>
      <c r="H176" s="99"/>
      <c r="I176" s="99"/>
      <c r="J176" s="100"/>
    </row>
    <row r="177" spans="1:10" ht="13.5">
      <c r="A177" s="51" t="s">
        <v>287</v>
      </c>
      <c r="B177" s="98"/>
      <c r="C177" s="100"/>
      <c r="D177" s="98"/>
      <c r="E177" s="99"/>
      <c r="F177" s="100"/>
      <c r="G177" s="98"/>
      <c r="H177" s="99"/>
      <c r="I177" s="99"/>
      <c r="J177" s="100"/>
    </row>
    <row r="178" spans="1:10" ht="13.5">
      <c r="A178" s="51" t="s">
        <v>288</v>
      </c>
      <c r="B178" s="98"/>
      <c r="C178" s="100"/>
      <c r="D178" s="98"/>
      <c r="E178" s="99"/>
      <c r="F178" s="100"/>
      <c r="G178" s="98"/>
      <c r="H178" s="99"/>
      <c r="I178" s="99"/>
      <c r="J178" s="100"/>
    </row>
    <row r="179" spans="1:10" ht="13.5">
      <c r="A179" s="51" t="s">
        <v>289</v>
      </c>
      <c r="B179" s="98"/>
      <c r="C179" s="100"/>
      <c r="D179" s="98"/>
      <c r="E179" s="99"/>
      <c r="F179" s="100"/>
      <c r="G179" s="98"/>
      <c r="H179" s="99"/>
      <c r="I179" s="99"/>
      <c r="J179" s="100"/>
    </row>
    <row r="180" spans="1:10" ht="13.5">
      <c r="A180" s="51" t="s">
        <v>290</v>
      </c>
      <c r="B180" s="98"/>
      <c r="C180" s="100"/>
      <c r="D180" s="98"/>
      <c r="E180" s="99"/>
      <c r="F180" s="100"/>
      <c r="G180" s="98"/>
      <c r="H180" s="99"/>
      <c r="I180" s="99"/>
      <c r="J180" s="100"/>
    </row>
  </sheetData>
  <sheetProtection/>
  <mergeCells count="489">
    <mergeCell ref="G177:J177"/>
    <mergeCell ref="G178:J178"/>
    <mergeCell ref="G179:J179"/>
    <mergeCell ref="G180:J180"/>
    <mergeCell ref="A26:A27"/>
    <mergeCell ref="G171:J171"/>
    <mergeCell ref="G172:J172"/>
    <mergeCell ref="G173:J173"/>
    <mergeCell ref="G174:J174"/>
    <mergeCell ref="G175:J175"/>
    <mergeCell ref="G176:J176"/>
    <mergeCell ref="G161:J161"/>
    <mergeCell ref="G162:J162"/>
    <mergeCell ref="G163:J163"/>
    <mergeCell ref="G164:J164"/>
    <mergeCell ref="G165:J165"/>
    <mergeCell ref="G166:J166"/>
    <mergeCell ref="G153:J153"/>
    <mergeCell ref="G154:J154"/>
    <mergeCell ref="G155:J155"/>
    <mergeCell ref="G156:J156"/>
    <mergeCell ref="G157:J157"/>
    <mergeCell ref="G158:J158"/>
    <mergeCell ref="G147:J147"/>
    <mergeCell ref="G148:J148"/>
    <mergeCell ref="G149:J149"/>
    <mergeCell ref="G150:J150"/>
    <mergeCell ref="G151:J151"/>
    <mergeCell ref="G152:J152"/>
    <mergeCell ref="G137:J137"/>
    <mergeCell ref="G138:J138"/>
    <mergeCell ref="G139:J139"/>
    <mergeCell ref="G140:J140"/>
    <mergeCell ref="G141:J141"/>
    <mergeCell ref="G142:J142"/>
    <mergeCell ref="G129:J129"/>
    <mergeCell ref="G130:J130"/>
    <mergeCell ref="G131:J131"/>
    <mergeCell ref="G132:J132"/>
    <mergeCell ref="G133:J133"/>
    <mergeCell ref="G134:J134"/>
    <mergeCell ref="G123:J123"/>
    <mergeCell ref="G124:J124"/>
    <mergeCell ref="G125:J125"/>
    <mergeCell ref="G126:J126"/>
    <mergeCell ref="G127:J127"/>
    <mergeCell ref="G128:J128"/>
    <mergeCell ref="G113:J113"/>
    <mergeCell ref="G114:J114"/>
    <mergeCell ref="G115:J115"/>
    <mergeCell ref="G116:J116"/>
    <mergeCell ref="G117:J117"/>
    <mergeCell ref="G118:J118"/>
    <mergeCell ref="G105:J105"/>
    <mergeCell ref="G106:J106"/>
    <mergeCell ref="G107:J107"/>
    <mergeCell ref="G108:J108"/>
    <mergeCell ref="G109:J109"/>
    <mergeCell ref="G110:J110"/>
    <mergeCell ref="G99:J99"/>
    <mergeCell ref="G100:J100"/>
    <mergeCell ref="G101:J101"/>
    <mergeCell ref="G102:J102"/>
    <mergeCell ref="G103:J103"/>
    <mergeCell ref="G104:J104"/>
    <mergeCell ref="G89:J89"/>
    <mergeCell ref="G90:J90"/>
    <mergeCell ref="G91:J91"/>
    <mergeCell ref="G92:J92"/>
    <mergeCell ref="G93:J93"/>
    <mergeCell ref="G94:J94"/>
    <mergeCell ref="G81:J81"/>
    <mergeCell ref="G82:J82"/>
    <mergeCell ref="G83:J83"/>
    <mergeCell ref="G84:J84"/>
    <mergeCell ref="G85:J85"/>
    <mergeCell ref="G86:J86"/>
    <mergeCell ref="G75:J75"/>
    <mergeCell ref="G76:J76"/>
    <mergeCell ref="G77:J77"/>
    <mergeCell ref="G78:J78"/>
    <mergeCell ref="G79:J79"/>
    <mergeCell ref="G80:J80"/>
    <mergeCell ref="G65:J65"/>
    <mergeCell ref="G66:J66"/>
    <mergeCell ref="G67:J67"/>
    <mergeCell ref="G68:J68"/>
    <mergeCell ref="G69:J69"/>
    <mergeCell ref="G70:J70"/>
    <mergeCell ref="G57:J57"/>
    <mergeCell ref="G58:J58"/>
    <mergeCell ref="G59:J59"/>
    <mergeCell ref="G60:J60"/>
    <mergeCell ref="G61:J61"/>
    <mergeCell ref="G62:J62"/>
    <mergeCell ref="G51:J51"/>
    <mergeCell ref="G52:J52"/>
    <mergeCell ref="G53:J53"/>
    <mergeCell ref="G54:J54"/>
    <mergeCell ref="G55:J55"/>
    <mergeCell ref="G56:J56"/>
    <mergeCell ref="G41:J41"/>
    <mergeCell ref="G42:J42"/>
    <mergeCell ref="G43:J43"/>
    <mergeCell ref="G44:J44"/>
    <mergeCell ref="G45:J45"/>
    <mergeCell ref="G46:J46"/>
    <mergeCell ref="G32:J32"/>
    <mergeCell ref="G33:J33"/>
    <mergeCell ref="G34:J34"/>
    <mergeCell ref="G35:J35"/>
    <mergeCell ref="G36:J36"/>
    <mergeCell ref="G37:J37"/>
    <mergeCell ref="D176:F176"/>
    <mergeCell ref="D177:F177"/>
    <mergeCell ref="D178:F178"/>
    <mergeCell ref="D179:F179"/>
    <mergeCell ref="D180:F180"/>
    <mergeCell ref="G26:J27"/>
    <mergeCell ref="G28:J28"/>
    <mergeCell ref="G29:J29"/>
    <mergeCell ref="G30:J30"/>
    <mergeCell ref="G31:J31"/>
    <mergeCell ref="D166:F166"/>
    <mergeCell ref="D167:F167"/>
    <mergeCell ref="D168:F168"/>
    <mergeCell ref="D169:F169"/>
    <mergeCell ref="D170:F170"/>
    <mergeCell ref="D171:F171"/>
    <mergeCell ref="D154:F154"/>
    <mergeCell ref="D155:F155"/>
    <mergeCell ref="D156:F156"/>
    <mergeCell ref="D157:F157"/>
    <mergeCell ref="D158:F158"/>
    <mergeCell ref="D159:F159"/>
    <mergeCell ref="D142:F142"/>
    <mergeCell ref="D143:F143"/>
    <mergeCell ref="D144:F144"/>
    <mergeCell ref="D145:F145"/>
    <mergeCell ref="D146:F146"/>
    <mergeCell ref="D147:F147"/>
    <mergeCell ref="D130:F130"/>
    <mergeCell ref="D131:F131"/>
    <mergeCell ref="D132:F132"/>
    <mergeCell ref="D133:F133"/>
    <mergeCell ref="D134:F134"/>
    <mergeCell ref="D135:F135"/>
    <mergeCell ref="D118:F118"/>
    <mergeCell ref="D119:F119"/>
    <mergeCell ref="D120:F120"/>
    <mergeCell ref="D121:F121"/>
    <mergeCell ref="D122:F122"/>
    <mergeCell ref="D123:F123"/>
    <mergeCell ref="D106:F106"/>
    <mergeCell ref="D107:F107"/>
    <mergeCell ref="D108:F108"/>
    <mergeCell ref="D109:F109"/>
    <mergeCell ref="D110:F110"/>
    <mergeCell ref="D111:F111"/>
    <mergeCell ref="D94:F94"/>
    <mergeCell ref="D95:F95"/>
    <mergeCell ref="D96:F96"/>
    <mergeCell ref="D97:F97"/>
    <mergeCell ref="D98:F98"/>
    <mergeCell ref="D99:F99"/>
    <mergeCell ref="D82:F82"/>
    <mergeCell ref="D83:F83"/>
    <mergeCell ref="D84:F84"/>
    <mergeCell ref="D85:F85"/>
    <mergeCell ref="D86:F86"/>
    <mergeCell ref="D87:F87"/>
    <mergeCell ref="D70:F70"/>
    <mergeCell ref="D71:F71"/>
    <mergeCell ref="D72:F72"/>
    <mergeCell ref="D73:F73"/>
    <mergeCell ref="D74:F74"/>
    <mergeCell ref="D75:F75"/>
    <mergeCell ref="D58:F58"/>
    <mergeCell ref="D59:F59"/>
    <mergeCell ref="D60:F60"/>
    <mergeCell ref="D61:F61"/>
    <mergeCell ref="D62:F62"/>
    <mergeCell ref="D63:F63"/>
    <mergeCell ref="D46:F46"/>
    <mergeCell ref="D47:F47"/>
    <mergeCell ref="D48:F48"/>
    <mergeCell ref="D49:F49"/>
    <mergeCell ref="D50:F50"/>
    <mergeCell ref="D51:F51"/>
    <mergeCell ref="D34:F34"/>
    <mergeCell ref="D35:F35"/>
    <mergeCell ref="D36:F36"/>
    <mergeCell ref="D37:F37"/>
    <mergeCell ref="D38:F38"/>
    <mergeCell ref="D39:F39"/>
    <mergeCell ref="B178:C178"/>
    <mergeCell ref="B179:C179"/>
    <mergeCell ref="B180:C180"/>
    <mergeCell ref="B26:C27"/>
    <mergeCell ref="D26:F27"/>
    <mergeCell ref="D28:F28"/>
    <mergeCell ref="D29:F29"/>
    <mergeCell ref="D30:F30"/>
    <mergeCell ref="D31:F31"/>
    <mergeCell ref="D32:F32"/>
    <mergeCell ref="B170:C170"/>
    <mergeCell ref="B171:C171"/>
    <mergeCell ref="B172:C172"/>
    <mergeCell ref="B173:C173"/>
    <mergeCell ref="B174:C174"/>
    <mergeCell ref="B175:C175"/>
    <mergeCell ref="B158:C158"/>
    <mergeCell ref="B159:C159"/>
    <mergeCell ref="B160:C160"/>
    <mergeCell ref="B161:C161"/>
    <mergeCell ref="B162:C162"/>
    <mergeCell ref="B163:C163"/>
    <mergeCell ref="B146:C146"/>
    <mergeCell ref="B147:C147"/>
    <mergeCell ref="B148:C148"/>
    <mergeCell ref="B149:C149"/>
    <mergeCell ref="B150:C150"/>
    <mergeCell ref="B151:C151"/>
    <mergeCell ref="B134:C134"/>
    <mergeCell ref="B135:C135"/>
    <mergeCell ref="B136:C136"/>
    <mergeCell ref="B137:C137"/>
    <mergeCell ref="B138:C138"/>
    <mergeCell ref="B139:C139"/>
    <mergeCell ref="B122:C122"/>
    <mergeCell ref="B123:C123"/>
    <mergeCell ref="B124:C124"/>
    <mergeCell ref="B125:C125"/>
    <mergeCell ref="B126:C126"/>
    <mergeCell ref="B127:C127"/>
    <mergeCell ref="B110:C110"/>
    <mergeCell ref="B111:C111"/>
    <mergeCell ref="B112:C112"/>
    <mergeCell ref="B113:C113"/>
    <mergeCell ref="B114:C114"/>
    <mergeCell ref="B115:C115"/>
    <mergeCell ref="B98:C98"/>
    <mergeCell ref="B99:C99"/>
    <mergeCell ref="B100:C100"/>
    <mergeCell ref="B101:C101"/>
    <mergeCell ref="B102:C102"/>
    <mergeCell ref="B103:C103"/>
    <mergeCell ref="B86:C86"/>
    <mergeCell ref="B87:C87"/>
    <mergeCell ref="B88:C88"/>
    <mergeCell ref="B89:C89"/>
    <mergeCell ref="B90:C90"/>
    <mergeCell ref="B91:C91"/>
    <mergeCell ref="B74:C74"/>
    <mergeCell ref="B75:C75"/>
    <mergeCell ref="B76:C76"/>
    <mergeCell ref="B77:C77"/>
    <mergeCell ref="B78:C78"/>
    <mergeCell ref="B79:C79"/>
    <mergeCell ref="B62:C62"/>
    <mergeCell ref="B63:C63"/>
    <mergeCell ref="B64:C64"/>
    <mergeCell ref="B65:C65"/>
    <mergeCell ref="B66:C66"/>
    <mergeCell ref="B67:C67"/>
    <mergeCell ref="B50:C50"/>
    <mergeCell ref="B51:C51"/>
    <mergeCell ref="B52:C52"/>
    <mergeCell ref="B53:C53"/>
    <mergeCell ref="B54:C54"/>
    <mergeCell ref="B55:C55"/>
    <mergeCell ref="B38:C38"/>
    <mergeCell ref="B39:C39"/>
    <mergeCell ref="B40:C40"/>
    <mergeCell ref="B41:C41"/>
    <mergeCell ref="B42:C42"/>
    <mergeCell ref="B43:C43"/>
    <mergeCell ref="B28:C28"/>
    <mergeCell ref="B29:C29"/>
    <mergeCell ref="B30:C30"/>
    <mergeCell ref="B31:C31"/>
    <mergeCell ref="B32:C32"/>
    <mergeCell ref="E11:F11"/>
    <mergeCell ref="G9:J9"/>
    <mergeCell ref="A10:B10"/>
    <mergeCell ref="G10:J10"/>
    <mergeCell ref="G11:J11"/>
    <mergeCell ref="G12:J12"/>
    <mergeCell ref="E13:F13"/>
    <mergeCell ref="A1:J1"/>
    <mergeCell ref="A2:I2"/>
    <mergeCell ref="H13:I13"/>
    <mergeCell ref="A5:B6"/>
    <mergeCell ref="E9:F9"/>
    <mergeCell ref="E10:F10"/>
    <mergeCell ref="C11:D11"/>
    <mergeCell ref="A9:B9"/>
    <mergeCell ref="A12:B12"/>
    <mergeCell ref="C12:D12"/>
    <mergeCell ref="A11:B11"/>
    <mergeCell ref="C9:D9"/>
    <mergeCell ref="C10:D10"/>
    <mergeCell ref="A16:B16"/>
    <mergeCell ref="C16:D16"/>
    <mergeCell ref="A18:J23"/>
    <mergeCell ref="E12:F12"/>
    <mergeCell ref="A13:B13"/>
    <mergeCell ref="C13:D13"/>
    <mergeCell ref="B33:C33"/>
    <mergeCell ref="D33:F33"/>
    <mergeCell ref="B34:C34"/>
    <mergeCell ref="B35:C35"/>
    <mergeCell ref="B36:C36"/>
    <mergeCell ref="B37:C37"/>
    <mergeCell ref="B44:C44"/>
    <mergeCell ref="B45:C45"/>
    <mergeCell ref="D40:F40"/>
    <mergeCell ref="D41:F41"/>
    <mergeCell ref="B46:C46"/>
    <mergeCell ref="B47:C47"/>
    <mergeCell ref="B48:C48"/>
    <mergeCell ref="B49:C49"/>
    <mergeCell ref="B56:C56"/>
    <mergeCell ref="B57:C57"/>
    <mergeCell ref="D52:F52"/>
    <mergeCell ref="D53:F53"/>
    <mergeCell ref="B58:C58"/>
    <mergeCell ref="B59:C59"/>
    <mergeCell ref="B60:C60"/>
    <mergeCell ref="B61:C61"/>
    <mergeCell ref="B68:C68"/>
    <mergeCell ref="B69:C69"/>
    <mergeCell ref="D64:F64"/>
    <mergeCell ref="D65:F65"/>
    <mergeCell ref="B70:C70"/>
    <mergeCell ref="B71:C71"/>
    <mergeCell ref="B72:C72"/>
    <mergeCell ref="B73:C73"/>
    <mergeCell ref="B80:C80"/>
    <mergeCell ref="B81:C81"/>
    <mergeCell ref="D76:F76"/>
    <mergeCell ref="D77:F77"/>
    <mergeCell ref="B82:C82"/>
    <mergeCell ref="B83:C83"/>
    <mergeCell ref="B84:C84"/>
    <mergeCell ref="B85:C85"/>
    <mergeCell ref="B92:C92"/>
    <mergeCell ref="B93:C93"/>
    <mergeCell ref="D88:F88"/>
    <mergeCell ref="D89:F89"/>
    <mergeCell ref="B94:C94"/>
    <mergeCell ref="B95:C95"/>
    <mergeCell ref="B96:C96"/>
    <mergeCell ref="B97:C97"/>
    <mergeCell ref="B104:C104"/>
    <mergeCell ref="B105:C105"/>
    <mergeCell ref="D100:F100"/>
    <mergeCell ref="D101:F101"/>
    <mergeCell ref="B106:C106"/>
    <mergeCell ref="B107:C107"/>
    <mergeCell ref="B108:C108"/>
    <mergeCell ref="B109:C109"/>
    <mergeCell ref="B116:C116"/>
    <mergeCell ref="B117:C117"/>
    <mergeCell ref="D112:F112"/>
    <mergeCell ref="D113:F113"/>
    <mergeCell ref="B118:C118"/>
    <mergeCell ref="B119:C119"/>
    <mergeCell ref="B120:C120"/>
    <mergeCell ref="B121:C121"/>
    <mergeCell ref="B128:C128"/>
    <mergeCell ref="B129:C129"/>
    <mergeCell ref="D124:F124"/>
    <mergeCell ref="D125:F125"/>
    <mergeCell ref="B130:C130"/>
    <mergeCell ref="B131:C131"/>
    <mergeCell ref="B132:C132"/>
    <mergeCell ref="B133:C133"/>
    <mergeCell ref="B140:C140"/>
    <mergeCell ref="B141:C141"/>
    <mergeCell ref="D136:F136"/>
    <mergeCell ref="D137:F137"/>
    <mergeCell ref="B142:C142"/>
    <mergeCell ref="B143:C143"/>
    <mergeCell ref="B144:C144"/>
    <mergeCell ref="B145:C145"/>
    <mergeCell ref="B152:C152"/>
    <mergeCell ref="B153:C153"/>
    <mergeCell ref="D148:F148"/>
    <mergeCell ref="D149:F149"/>
    <mergeCell ref="B154:C154"/>
    <mergeCell ref="B155:C155"/>
    <mergeCell ref="B156:C156"/>
    <mergeCell ref="B157:C157"/>
    <mergeCell ref="B164:C164"/>
    <mergeCell ref="B165:C165"/>
    <mergeCell ref="D160:F160"/>
    <mergeCell ref="D161:F161"/>
    <mergeCell ref="B166:C166"/>
    <mergeCell ref="B167:C167"/>
    <mergeCell ref="B168:C168"/>
    <mergeCell ref="B169:C169"/>
    <mergeCell ref="B176:C176"/>
    <mergeCell ref="B177:C177"/>
    <mergeCell ref="D172:F172"/>
    <mergeCell ref="D173:F173"/>
    <mergeCell ref="G38:J38"/>
    <mergeCell ref="G39:J39"/>
    <mergeCell ref="G40:J40"/>
    <mergeCell ref="D42:F42"/>
    <mergeCell ref="D43:F43"/>
    <mergeCell ref="D44:F44"/>
    <mergeCell ref="D45:F45"/>
    <mergeCell ref="G47:J47"/>
    <mergeCell ref="G48:J48"/>
    <mergeCell ref="G49:J49"/>
    <mergeCell ref="G50:J50"/>
    <mergeCell ref="D54:F54"/>
    <mergeCell ref="D55:F55"/>
    <mergeCell ref="D56:F56"/>
    <mergeCell ref="D57:F57"/>
    <mergeCell ref="G63:J63"/>
    <mergeCell ref="G64:J64"/>
    <mergeCell ref="D66:F66"/>
    <mergeCell ref="D67:F67"/>
    <mergeCell ref="D68:F68"/>
    <mergeCell ref="D69:F69"/>
    <mergeCell ref="G71:J71"/>
    <mergeCell ref="G72:J72"/>
    <mergeCell ref="G73:J73"/>
    <mergeCell ref="G74:J74"/>
    <mergeCell ref="D78:F78"/>
    <mergeCell ref="D79:F79"/>
    <mergeCell ref="D80:F80"/>
    <mergeCell ref="D81:F81"/>
    <mergeCell ref="G87:J87"/>
    <mergeCell ref="G88:J88"/>
    <mergeCell ref="D90:F90"/>
    <mergeCell ref="D91:F91"/>
    <mergeCell ref="D92:F92"/>
    <mergeCell ref="D93:F93"/>
    <mergeCell ref="G95:J95"/>
    <mergeCell ref="G96:J96"/>
    <mergeCell ref="G97:J97"/>
    <mergeCell ref="G98:J98"/>
    <mergeCell ref="D102:F102"/>
    <mergeCell ref="D103:F103"/>
    <mergeCell ref="D104:F104"/>
    <mergeCell ref="D105:F105"/>
    <mergeCell ref="G111:J111"/>
    <mergeCell ref="G112:J112"/>
    <mergeCell ref="D114:F114"/>
    <mergeCell ref="D115:F115"/>
    <mergeCell ref="D116:F116"/>
    <mergeCell ref="D117:F117"/>
    <mergeCell ref="G119:J119"/>
    <mergeCell ref="G120:J120"/>
    <mergeCell ref="G121:J121"/>
    <mergeCell ref="G122:J122"/>
    <mergeCell ref="D126:F126"/>
    <mergeCell ref="D127:F127"/>
    <mergeCell ref="D128:F128"/>
    <mergeCell ref="D129:F129"/>
    <mergeCell ref="G135:J135"/>
    <mergeCell ref="G136:J136"/>
    <mergeCell ref="D138:F138"/>
    <mergeCell ref="D139:F139"/>
    <mergeCell ref="D140:F140"/>
    <mergeCell ref="D141:F141"/>
    <mergeCell ref="G143:J143"/>
    <mergeCell ref="G144:J144"/>
    <mergeCell ref="G145:J145"/>
    <mergeCell ref="G146:J146"/>
    <mergeCell ref="D150:F150"/>
    <mergeCell ref="D151:F151"/>
    <mergeCell ref="D152:F152"/>
    <mergeCell ref="D153:F153"/>
    <mergeCell ref="G159:J159"/>
    <mergeCell ref="G160:J160"/>
    <mergeCell ref="D162:F162"/>
    <mergeCell ref="D163:F163"/>
    <mergeCell ref="D164:F164"/>
    <mergeCell ref="D165:F165"/>
    <mergeCell ref="G167:J167"/>
    <mergeCell ref="G168:J168"/>
    <mergeCell ref="G169:J169"/>
    <mergeCell ref="G170:J170"/>
    <mergeCell ref="D174:F174"/>
    <mergeCell ref="D175:F175"/>
  </mergeCells>
  <dataValidations count="4">
    <dataValidation type="list" allowBlank="1" showInputMessage="1" showErrorMessage="1" sqref="C9:D9">
      <formula1>"①クリック,PCR産物,プラスミド,PCR産物＆プラスミド"</formula1>
    </dataValidation>
    <dataValidation type="list" allowBlank="1" showInputMessage="1" showErrorMessage="1" sqref="C11:D11">
      <formula1>"②クリック,希望する,希望しない"</formula1>
    </dataValidation>
    <dataValidation type="list" allowBlank="1" showInputMessage="1" showErrorMessage="1" sqref="C12:D12">
      <formula1>"③クリック,希望する（１か月）,希望しない"</formula1>
    </dataValidation>
    <dataValidation type="list" allowBlank="1" showInputMessage="1" showErrorMessage="1" sqref="C13:D13">
      <formula1>"④クリック,e-mail,CD(有料）"</formula1>
    </dataValidation>
  </dataValidations>
  <printOptions/>
  <pageMargins left="0.7086614173228347" right="0.7086614173228347" top="0.7480314960629921" bottom="0.7086614173228347" header="0.31496062992125984" footer="0.31496062992125984"/>
  <pageSetup blackAndWhite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173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0.85546875" style="4" customWidth="1"/>
    <col min="2" max="2" width="0.85546875" style="2" customWidth="1"/>
    <col min="3" max="3" width="8.421875" style="3" customWidth="1"/>
    <col min="4" max="4" width="10.8515625" style="4" customWidth="1"/>
    <col min="5" max="5" width="20.00390625" style="4" customWidth="1"/>
    <col min="6" max="6" width="10.8515625" style="4" customWidth="1"/>
    <col min="7" max="7" width="18.140625" style="4" customWidth="1"/>
    <col min="8" max="8" width="9.7109375" style="4" customWidth="1"/>
    <col min="9" max="9" width="4.00390625" style="4" customWidth="1"/>
    <col min="10" max="10" width="4.140625" style="29" customWidth="1"/>
    <col min="11" max="16384" width="9.00390625" style="5" customWidth="1"/>
  </cols>
  <sheetData>
    <row r="1" spans="1:10" ht="29.25" customHeight="1">
      <c r="A1" s="140" t="s">
        <v>296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4.25">
      <c r="A2" s="142">
        <f ca="1">NOW()</f>
        <v>41117.63807175926</v>
      </c>
      <c r="B2" s="142"/>
      <c r="C2" s="142"/>
      <c r="D2" s="142"/>
      <c r="E2" s="142"/>
      <c r="F2" s="142"/>
      <c r="G2" s="142"/>
      <c r="H2" s="142"/>
      <c r="I2" s="184" t="s">
        <v>217</v>
      </c>
      <c r="J2" s="184"/>
    </row>
    <row r="3" spans="1:10" ht="12.75">
      <c r="A3" s="60" t="s">
        <v>222</v>
      </c>
      <c r="B3" s="61"/>
      <c r="C3" s="62"/>
      <c r="D3" s="63"/>
      <c r="E3" s="63"/>
      <c r="F3" s="63"/>
      <c r="G3" s="63"/>
      <c r="H3" s="63"/>
      <c r="I3" s="63"/>
      <c r="J3" s="63"/>
    </row>
    <row r="4" spans="1:10" ht="13.5">
      <c r="A4" s="75" t="s">
        <v>228</v>
      </c>
      <c r="B4" s="76"/>
      <c r="C4" s="76"/>
      <c r="D4" s="76"/>
      <c r="E4" s="76"/>
      <c r="F4" s="76"/>
      <c r="G4" s="76"/>
      <c r="H4" s="76"/>
      <c r="I4" s="76"/>
      <c r="J4" s="33"/>
    </row>
    <row r="5" spans="1:10" ht="13.5" customHeight="1">
      <c r="A5" s="191" t="s">
        <v>2</v>
      </c>
      <c r="B5" s="192"/>
      <c r="C5" s="192"/>
      <c r="D5" s="193"/>
      <c r="E5" s="185" t="s">
        <v>219</v>
      </c>
      <c r="F5" s="186"/>
      <c r="G5" s="186"/>
      <c r="H5" s="186"/>
      <c r="I5" s="186"/>
      <c r="J5" s="187"/>
    </row>
    <row r="6" spans="1:10" ht="15" customHeight="1">
      <c r="A6" s="194"/>
      <c r="B6" s="195"/>
      <c r="C6" s="195"/>
      <c r="D6" s="196"/>
      <c r="E6" s="188" t="s">
        <v>220</v>
      </c>
      <c r="F6" s="189"/>
      <c r="G6" s="189"/>
      <c r="H6" s="189"/>
      <c r="I6" s="189"/>
      <c r="J6" s="190"/>
    </row>
    <row r="7" ht="13.5">
      <c r="A7" s="77" t="s">
        <v>294</v>
      </c>
    </row>
    <row r="8" spans="1:10" ht="13.5">
      <c r="A8" s="168" t="s">
        <v>5</v>
      </c>
      <c r="B8" s="169"/>
      <c r="C8" s="169"/>
      <c r="D8" s="170"/>
      <c r="E8" s="78" t="s">
        <v>10</v>
      </c>
      <c r="F8" s="85" t="s">
        <v>221</v>
      </c>
      <c r="G8" s="166"/>
      <c r="H8" s="166"/>
      <c r="I8" s="166"/>
      <c r="J8" s="166"/>
    </row>
    <row r="9" spans="1:10" ht="13.5" customHeight="1">
      <c r="A9" s="149" t="s">
        <v>11</v>
      </c>
      <c r="B9" s="165"/>
      <c r="C9" s="165"/>
      <c r="D9" s="150"/>
      <c r="E9" s="90" t="s">
        <v>292</v>
      </c>
      <c r="F9" s="85" t="s">
        <v>3</v>
      </c>
      <c r="G9" s="166"/>
      <c r="H9" s="166"/>
      <c r="I9" s="166"/>
      <c r="J9" s="166"/>
    </row>
    <row r="10" spans="1:10" ht="13.5" customHeight="1">
      <c r="A10" s="174" t="s">
        <v>293</v>
      </c>
      <c r="B10" s="175"/>
      <c r="C10" s="175"/>
      <c r="D10" s="176"/>
      <c r="E10" s="82" t="s">
        <v>12</v>
      </c>
      <c r="F10" s="85" t="s">
        <v>227</v>
      </c>
      <c r="G10" s="166"/>
      <c r="H10" s="166"/>
      <c r="I10" s="166"/>
      <c r="J10" s="166"/>
    </row>
    <row r="11" spans="1:12" ht="13.5" customHeight="1">
      <c r="A11" s="168" t="s">
        <v>300</v>
      </c>
      <c r="B11" s="169"/>
      <c r="C11" s="169"/>
      <c r="D11" s="170"/>
      <c r="E11" s="82" t="s">
        <v>218</v>
      </c>
      <c r="F11" s="86" t="s">
        <v>4</v>
      </c>
      <c r="G11" s="166"/>
      <c r="H11" s="166"/>
      <c r="I11" s="166"/>
      <c r="J11" s="166"/>
      <c r="L11" s="29"/>
    </row>
    <row r="12" spans="1:10" ht="15.75" customHeight="1">
      <c r="A12" s="168" t="s">
        <v>8</v>
      </c>
      <c r="B12" s="169"/>
      <c r="C12" s="169"/>
      <c r="D12" s="170"/>
      <c r="E12" s="82" t="s">
        <v>7</v>
      </c>
      <c r="F12" s="91" t="s">
        <v>223</v>
      </c>
      <c r="G12" s="83" t="s">
        <v>291</v>
      </c>
      <c r="H12" s="80"/>
      <c r="I12" s="167" t="s">
        <v>295</v>
      </c>
      <c r="J12" s="167"/>
    </row>
    <row r="13" spans="1:9" ht="13.5">
      <c r="A13" s="5"/>
      <c r="B13" s="87"/>
      <c r="C13" s="87"/>
      <c r="D13" s="87"/>
      <c r="E13" s="87"/>
      <c r="F13" s="87"/>
      <c r="G13" s="72"/>
      <c r="H13" s="72"/>
      <c r="I13" s="72"/>
    </row>
    <row r="14" spans="1:9" ht="13.5">
      <c r="A14" s="94" t="s">
        <v>301</v>
      </c>
      <c r="B14" s="72"/>
      <c r="C14" s="72"/>
      <c r="D14" s="72"/>
      <c r="E14" s="72"/>
      <c r="F14" s="72"/>
      <c r="G14" s="72"/>
      <c r="H14" s="72"/>
      <c r="I14" s="72"/>
    </row>
    <row r="15" spans="1:9" ht="13.5">
      <c r="A15" s="177" t="s">
        <v>1</v>
      </c>
      <c r="B15" s="177"/>
      <c r="C15" s="177"/>
      <c r="D15" s="177"/>
      <c r="E15" s="95"/>
      <c r="F15" s="72"/>
      <c r="G15" s="72"/>
      <c r="H15" s="72"/>
      <c r="I15" s="72"/>
    </row>
    <row r="16" spans="1:9" ht="13.5">
      <c r="A16" s="94" t="s">
        <v>225</v>
      </c>
      <c r="B16" s="72"/>
      <c r="C16" s="72"/>
      <c r="D16" s="72"/>
      <c r="E16" s="72"/>
      <c r="F16" s="72"/>
      <c r="G16" s="72"/>
      <c r="H16" s="72"/>
      <c r="I16" s="72"/>
    </row>
    <row r="17" spans="1:10" ht="12" customHeight="1">
      <c r="A17" s="114"/>
      <c r="B17" s="115"/>
      <c r="C17" s="115"/>
      <c r="D17" s="115"/>
      <c r="E17" s="115"/>
      <c r="F17" s="115"/>
      <c r="G17" s="115"/>
      <c r="H17" s="115"/>
      <c r="I17" s="115"/>
      <c r="J17" s="116"/>
    </row>
    <row r="18" spans="1:10" ht="12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9"/>
    </row>
    <row r="19" spans="1:10" ht="12" customHeight="1">
      <c r="A19" s="117"/>
      <c r="B19" s="118"/>
      <c r="C19" s="118"/>
      <c r="D19" s="118"/>
      <c r="E19" s="118"/>
      <c r="F19" s="118"/>
      <c r="G19" s="118"/>
      <c r="H19" s="118"/>
      <c r="I19" s="118"/>
      <c r="J19" s="119"/>
    </row>
    <row r="20" spans="1:10" ht="12" customHeight="1">
      <c r="A20" s="117"/>
      <c r="B20" s="118"/>
      <c r="C20" s="118"/>
      <c r="D20" s="118"/>
      <c r="E20" s="118"/>
      <c r="F20" s="118"/>
      <c r="G20" s="118"/>
      <c r="H20" s="118"/>
      <c r="I20" s="118"/>
      <c r="J20" s="119"/>
    </row>
    <row r="21" spans="1:10" ht="12" customHeight="1">
      <c r="A21" s="120"/>
      <c r="B21" s="121"/>
      <c r="C21" s="121"/>
      <c r="D21" s="121"/>
      <c r="E21" s="121"/>
      <c r="F21" s="121"/>
      <c r="G21" s="121"/>
      <c r="H21" s="121"/>
      <c r="I21" s="121"/>
      <c r="J21" s="122"/>
    </row>
    <row r="22" ht="12"/>
    <row r="23" spans="4:8" ht="14.25" customHeight="1" thickBot="1">
      <c r="D23" s="171" t="s">
        <v>119</v>
      </c>
      <c r="E23" s="172"/>
      <c r="F23" s="6"/>
      <c r="G23" s="6"/>
      <c r="H23" s="6"/>
    </row>
    <row r="24" spans="1:10" s="9" customFormat="1" ht="13.5" customHeight="1" thickTop="1">
      <c r="A24" s="28"/>
      <c r="B24" s="30"/>
      <c r="C24" s="7"/>
      <c r="D24" s="173"/>
      <c r="E24" s="173"/>
      <c r="F24" s="8"/>
      <c r="G24" s="8"/>
      <c r="H24" s="8"/>
      <c r="I24" s="8"/>
      <c r="J24" s="79"/>
    </row>
    <row r="25" spans="1:10" s="9" customFormat="1" ht="13.5" customHeight="1" thickBot="1">
      <c r="A25" s="28"/>
      <c r="B25" s="30"/>
      <c r="C25" s="202"/>
      <c r="D25" s="203"/>
      <c r="E25" s="203"/>
      <c r="F25" s="203"/>
      <c r="G25" s="203"/>
      <c r="H25" s="204"/>
      <c r="I25" s="204"/>
      <c r="J25" s="205"/>
    </row>
    <row r="26" spans="3:10" ht="43.5" customHeight="1" thickBot="1">
      <c r="C26" s="206" t="s">
        <v>13</v>
      </c>
      <c r="D26" s="207" t="s">
        <v>14</v>
      </c>
      <c r="E26" s="208" t="s">
        <v>233</v>
      </c>
      <c r="F26" s="209"/>
      <c r="G26" s="210" t="s">
        <v>304</v>
      </c>
      <c r="H26" s="211" t="s">
        <v>305</v>
      </c>
      <c r="I26" s="212"/>
      <c r="J26" s="213"/>
    </row>
    <row r="27" spans="2:10" ht="12" customHeight="1" thickTop="1">
      <c r="B27" s="2">
        <f>IF(E27&lt;&gt;"",1,0)</f>
        <v>0</v>
      </c>
      <c r="C27" s="10" t="s">
        <v>15</v>
      </c>
      <c r="D27" s="31" t="s">
        <v>16</v>
      </c>
      <c r="E27" s="158"/>
      <c r="F27" s="162"/>
      <c r="G27" s="199"/>
      <c r="H27" s="159"/>
      <c r="I27" s="159"/>
      <c r="J27" s="160"/>
    </row>
    <row r="28" spans="2:10" ht="12" customHeight="1">
      <c r="B28" s="2">
        <f>IF(E28&lt;&gt;"",B27+1,0)</f>
        <v>0</v>
      </c>
      <c r="C28" s="12" t="str">
        <f>C27</f>
        <v>Plate A</v>
      </c>
      <c r="D28" s="13" t="s">
        <v>17</v>
      </c>
      <c r="E28" s="151"/>
      <c r="F28" s="155"/>
      <c r="G28" s="200"/>
      <c r="H28" s="152"/>
      <c r="I28" s="152"/>
      <c r="J28" s="153"/>
    </row>
    <row r="29" spans="2:10" ht="12" customHeight="1">
      <c r="B29" s="2">
        <f aca="true" t="shared" si="0" ref="B29:B92">IF(E29&lt;&gt;"",B28+1,0)</f>
        <v>0</v>
      </c>
      <c r="C29" s="12" t="str">
        <f aca="true" t="shared" si="1" ref="C29:C92">C28</f>
        <v>Plate A</v>
      </c>
      <c r="D29" s="13" t="s">
        <v>18</v>
      </c>
      <c r="E29" s="151"/>
      <c r="F29" s="155"/>
      <c r="G29" s="200"/>
      <c r="H29" s="152"/>
      <c r="I29" s="152"/>
      <c r="J29" s="153"/>
    </row>
    <row r="30" spans="2:10" ht="12" customHeight="1">
      <c r="B30" s="2">
        <f t="shared" si="0"/>
        <v>0</v>
      </c>
      <c r="C30" s="12" t="str">
        <f t="shared" si="1"/>
        <v>Plate A</v>
      </c>
      <c r="D30" s="13" t="s">
        <v>19</v>
      </c>
      <c r="E30" s="151"/>
      <c r="F30" s="155"/>
      <c r="G30" s="200"/>
      <c r="H30" s="152"/>
      <c r="I30" s="152"/>
      <c r="J30" s="153"/>
    </row>
    <row r="31" spans="2:10" ht="12" customHeight="1">
      <c r="B31" s="2">
        <f t="shared" si="0"/>
        <v>0</v>
      </c>
      <c r="C31" s="12" t="str">
        <f t="shared" si="1"/>
        <v>Plate A</v>
      </c>
      <c r="D31" s="13" t="s">
        <v>20</v>
      </c>
      <c r="E31" s="151"/>
      <c r="F31" s="155"/>
      <c r="G31" s="200"/>
      <c r="H31" s="152"/>
      <c r="I31" s="152"/>
      <c r="J31" s="153"/>
    </row>
    <row r="32" spans="2:10" ht="12" customHeight="1">
      <c r="B32" s="2">
        <f t="shared" si="0"/>
        <v>0</v>
      </c>
      <c r="C32" s="12" t="str">
        <f t="shared" si="1"/>
        <v>Plate A</v>
      </c>
      <c r="D32" s="13" t="s">
        <v>21</v>
      </c>
      <c r="E32" s="151"/>
      <c r="F32" s="155"/>
      <c r="G32" s="200"/>
      <c r="H32" s="152"/>
      <c r="I32" s="152"/>
      <c r="J32" s="153"/>
    </row>
    <row r="33" spans="2:10" ht="12" customHeight="1">
      <c r="B33" s="2">
        <f t="shared" si="0"/>
        <v>0</v>
      </c>
      <c r="C33" s="12" t="str">
        <f t="shared" si="1"/>
        <v>Plate A</v>
      </c>
      <c r="D33" s="13" t="s">
        <v>22</v>
      </c>
      <c r="E33" s="151"/>
      <c r="F33" s="155"/>
      <c r="G33" s="200"/>
      <c r="H33" s="152"/>
      <c r="I33" s="152"/>
      <c r="J33" s="153"/>
    </row>
    <row r="34" spans="2:10" ht="12" customHeight="1">
      <c r="B34" s="2">
        <f t="shared" si="0"/>
        <v>0</v>
      </c>
      <c r="C34" s="12" t="str">
        <f t="shared" si="1"/>
        <v>Plate A</v>
      </c>
      <c r="D34" s="13" t="s">
        <v>23</v>
      </c>
      <c r="E34" s="151"/>
      <c r="F34" s="155"/>
      <c r="G34" s="200"/>
      <c r="H34" s="152"/>
      <c r="I34" s="152"/>
      <c r="J34" s="153"/>
    </row>
    <row r="35" spans="2:10" ht="12" customHeight="1">
      <c r="B35" s="2">
        <f t="shared" si="0"/>
        <v>0</v>
      </c>
      <c r="C35" s="12" t="str">
        <f t="shared" si="1"/>
        <v>Plate A</v>
      </c>
      <c r="D35" s="13" t="s">
        <v>24</v>
      </c>
      <c r="E35" s="151"/>
      <c r="F35" s="155"/>
      <c r="G35" s="200"/>
      <c r="H35" s="152"/>
      <c r="I35" s="152"/>
      <c r="J35" s="153"/>
    </row>
    <row r="36" spans="2:16" ht="12" customHeight="1">
      <c r="B36" s="2">
        <f t="shared" si="0"/>
        <v>0</v>
      </c>
      <c r="C36" s="12" t="str">
        <f t="shared" si="1"/>
        <v>Plate A</v>
      </c>
      <c r="D36" s="13" t="s">
        <v>25</v>
      </c>
      <c r="E36" s="151"/>
      <c r="F36" s="155"/>
      <c r="G36" s="200"/>
      <c r="H36" s="152"/>
      <c r="I36" s="152"/>
      <c r="J36" s="153"/>
      <c r="P36" s="81"/>
    </row>
    <row r="37" spans="2:10" ht="12" customHeight="1">
      <c r="B37" s="2">
        <f t="shared" si="0"/>
        <v>0</v>
      </c>
      <c r="C37" s="12" t="str">
        <f t="shared" si="1"/>
        <v>Plate A</v>
      </c>
      <c r="D37" s="13" t="s">
        <v>26</v>
      </c>
      <c r="E37" s="151"/>
      <c r="F37" s="155"/>
      <c r="G37" s="200"/>
      <c r="H37" s="152"/>
      <c r="I37" s="152"/>
      <c r="J37" s="153"/>
    </row>
    <row r="38" spans="2:10" ht="12" customHeight="1">
      <c r="B38" s="2">
        <f t="shared" si="0"/>
        <v>0</v>
      </c>
      <c r="C38" s="12" t="str">
        <f t="shared" si="1"/>
        <v>Plate A</v>
      </c>
      <c r="D38" s="13" t="s">
        <v>27</v>
      </c>
      <c r="E38" s="151"/>
      <c r="F38" s="155"/>
      <c r="G38" s="200"/>
      <c r="H38" s="152"/>
      <c r="I38" s="152"/>
      <c r="J38" s="153"/>
    </row>
    <row r="39" spans="2:10" ht="12" customHeight="1">
      <c r="B39" s="2">
        <f t="shared" si="0"/>
        <v>0</v>
      </c>
      <c r="C39" s="12" t="str">
        <f t="shared" si="1"/>
        <v>Plate A</v>
      </c>
      <c r="D39" s="13" t="s">
        <v>28</v>
      </c>
      <c r="E39" s="151"/>
      <c r="F39" s="155"/>
      <c r="G39" s="200"/>
      <c r="H39" s="152"/>
      <c r="I39" s="152"/>
      <c r="J39" s="153"/>
    </row>
    <row r="40" spans="2:10" ht="12" customHeight="1">
      <c r="B40" s="2">
        <f t="shared" si="0"/>
        <v>0</v>
      </c>
      <c r="C40" s="12" t="str">
        <f t="shared" si="1"/>
        <v>Plate A</v>
      </c>
      <c r="D40" s="13" t="s">
        <v>29</v>
      </c>
      <c r="E40" s="151"/>
      <c r="F40" s="155"/>
      <c r="G40" s="200"/>
      <c r="H40" s="152"/>
      <c r="I40" s="152"/>
      <c r="J40" s="153"/>
    </row>
    <row r="41" spans="2:10" ht="12" customHeight="1">
      <c r="B41" s="2">
        <f t="shared" si="0"/>
        <v>0</v>
      </c>
      <c r="C41" s="12" t="str">
        <f t="shared" si="1"/>
        <v>Plate A</v>
      </c>
      <c r="D41" s="13" t="s">
        <v>30</v>
      </c>
      <c r="E41" s="151"/>
      <c r="F41" s="155"/>
      <c r="G41" s="200"/>
      <c r="H41" s="152"/>
      <c r="I41" s="152"/>
      <c r="J41" s="153"/>
    </row>
    <row r="42" spans="2:10" ht="12" customHeight="1">
      <c r="B42" s="2">
        <f t="shared" si="0"/>
        <v>0</v>
      </c>
      <c r="C42" s="12" t="str">
        <f t="shared" si="1"/>
        <v>Plate A</v>
      </c>
      <c r="D42" s="13" t="s">
        <v>31</v>
      </c>
      <c r="E42" s="151"/>
      <c r="F42" s="155"/>
      <c r="G42" s="200"/>
      <c r="H42" s="152"/>
      <c r="I42" s="152"/>
      <c r="J42" s="153"/>
    </row>
    <row r="43" spans="2:10" ht="12" customHeight="1">
      <c r="B43" s="2">
        <f t="shared" si="0"/>
        <v>0</v>
      </c>
      <c r="C43" s="12" t="str">
        <f t="shared" si="1"/>
        <v>Plate A</v>
      </c>
      <c r="D43" s="13" t="s">
        <v>32</v>
      </c>
      <c r="E43" s="151"/>
      <c r="F43" s="155"/>
      <c r="G43" s="200"/>
      <c r="H43" s="152"/>
      <c r="I43" s="152"/>
      <c r="J43" s="153"/>
    </row>
    <row r="44" spans="2:10" ht="12" customHeight="1">
      <c r="B44" s="2">
        <f t="shared" si="0"/>
        <v>0</v>
      </c>
      <c r="C44" s="12" t="str">
        <f t="shared" si="1"/>
        <v>Plate A</v>
      </c>
      <c r="D44" s="13" t="s">
        <v>33</v>
      </c>
      <c r="E44" s="151"/>
      <c r="F44" s="155"/>
      <c r="G44" s="200"/>
      <c r="H44" s="152"/>
      <c r="I44" s="152"/>
      <c r="J44" s="153"/>
    </row>
    <row r="45" spans="2:10" ht="12" customHeight="1">
      <c r="B45" s="2">
        <f t="shared" si="0"/>
        <v>0</v>
      </c>
      <c r="C45" s="12" t="str">
        <f t="shared" si="1"/>
        <v>Plate A</v>
      </c>
      <c r="D45" s="13" t="s">
        <v>34</v>
      </c>
      <c r="E45" s="151"/>
      <c r="F45" s="155"/>
      <c r="G45" s="200"/>
      <c r="H45" s="152"/>
      <c r="I45" s="152"/>
      <c r="J45" s="153"/>
    </row>
    <row r="46" spans="2:10" ht="12" customHeight="1">
      <c r="B46" s="2">
        <f t="shared" si="0"/>
        <v>0</v>
      </c>
      <c r="C46" s="12" t="str">
        <f t="shared" si="1"/>
        <v>Plate A</v>
      </c>
      <c r="D46" s="13" t="s">
        <v>35</v>
      </c>
      <c r="E46" s="151"/>
      <c r="F46" s="155"/>
      <c r="G46" s="200"/>
      <c r="H46" s="152"/>
      <c r="I46" s="152"/>
      <c r="J46" s="153"/>
    </row>
    <row r="47" spans="2:10" ht="12" customHeight="1">
      <c r="B47" s="2">
        <f t="shared" si="0"/>
        <v>0</v>
      </c>
      <c r="C47" s="12" t="str">
        <f t="shared" si="1"/>
        <v>Plate A</v>
      </c>
      <c r="D47" s="13" t="s">
        <v>36</v>
      </c>
      <c r="E47" s="151"/>
      <c r="F47" s="155"/>
      <c r="G47" s="200"/>
      <c r="H47" s="152"/>
      <c r="I47" s="152"/>
      <c r="J47" s="153"/>
    </row>
    <row r="48" spans="2:10" ht="12" customHeight="1">
      <c r="B48" s="2">
        <f t="shared" si="0"/>
        <v>0</v>
      </c>
      <c r="C48" s="12" t="str">
        <f t="shared" si="1"/>
        <v>Plate A</v>
      </c>
      <c r="D48" s="13" t="s">
        <v>37</v>
      </c>
      <c r="E48" s="151"/>
      <c r="F48" s="155"/>
      <c r="G48" s="200"/>
      <c r="H48" s="152"/>
      <c r="I48" s="152"/>
      <c r="J48" s="153"/>
    </row>
    <row r="49" spans="2:10" ht="12" customHeight="1">
      <c r="B49" s="2">
        <f t="shared" si="0"/>
        <v>0</v>
      </c>
      <c r="C49" s="12" t="str">
        <f t="shared" si="1"/>
        <v>Plate A</v>
      </c>
      <c r="D49" s="13" t="s">
        <v>38</v>
      </c>
      <c r="E49" s="151"/>
      <c r="F49" s="155"/>
      <c r="G49" s="200"/>
      <c r="H49" s="152"/>
      <c r="I49" s="152"/>
      <c r="J49" s="153"/>
    </row>
    <row r="50" spans="2:10" ht="12" customHeight="1">
      <c r="B50" s="2">
        <f t="shared" si="0"/>
        <v>0</v>
      </c>
      <c r="C50" s="12" t="str">
        <f t="shared" si="1"/>
        <v>Plate A</v>
      </c>
      <c r="D50" s="13" t="s">
        <v>39</v>
      </c>
      <c r="E50" s="151"/>
      <c r="F50" s="155"/>
      <c r="G50" s="200"/>
      <c r="H50" s="152"/>
      <c r="I50" s="152"/>
      <c r="J50" s="153"/>
    </row>
    <row r="51" spans="2:10" ht="12" customHeight="1">
      <c r="B51" s="2">
        <f t="shared" si="0"/>
        <v>0</v>
      </c>
      <c r="C51" s="12" t="str">
        <f t="shared" si="1"/>
        <v>Plate A</v>
      </c>
      <c r="D51" s="13" t="s">
        <v>40</v>
      </c>
      <c r="E51" s="151"/>
      <c r="F51" s="155"/>
      <c r="G51" s="200"/>
      <c r="H51" s="152"/>
      <c r="I51" s="152"/>
      <c r="J51" s="153"/>
    </row>
    <row r="52" spans="2:10" ht="12" customHeight="1">
      <c r="B52" s="2">
        <f t="shared" si="0"/>
        <v>0</v>
      </c>
      <c r="C52" s="12" t="str">
        <f t="shared" si="1"/>
        <v>Plate A</v>
      </c>
      <c r="D52" s="13" t="s">
        <v>41</v>
      </c>
      <c r="E52" s="151"/>
      <c r="F52" s="155"/>
      <c r="G52" s="200"/>
      <c r="H52" s="152"/>
      <c r="I52" s="152"/>
      <c r="J52" s="153"/>
    </row>
    <row r="53" spans="2:10" ht="12" customHeight="1">
      <c r="B53" s="2">
        <f t="shared" si="0"/>
        <v>0</v>
      </c>
      <c r="C53" s="12" t="str">
        <f t="shared" si="1"/>
        <v>Plate A</v>
      </c>
      <c r="D53" s="13" t="s">
        <v>42</v>
      </c>
      <c r="E53" s="151"/>
      <c r="F53" s="155"/>
      <c r="G53" s="200"/>
      <c r="H53" s="152"/>
      <c r="I53" s="152"/>
      <c r="J53" s="153"/>
    </row>
    <row r="54" spans="2:10" ht="12" customHeight="1">
      <c r="B54" s="2">
        <f t="shared" si="0"/>
        <v>0</v>
      </c>
      <c r="C54" s="12" t="str">
        <f t="shared" si="1"/>
        <v>Plate A</v>
      </c>
      <c r="D54" s="13" t="s">
        <v>43</v>
      </c>
      <c r="E54" s="151"/>
      <c r="F54" s="155"/>
      <c r="G54" s="200"/>
      <c r="H54" s="152"/>
      <c r="I54" s="152"/>
      <c r="J54" s="153"/>
    </row>
    <row r="55" spans="2:10" ht="12" customHeight="1">
      <c r="B55" s="2">
        <f t="shared" si="0"/>
        <v>0</v>
      </c>
      <c r="C55" s="12" t="str">
        <f t="shared" si="1"/>
        <v>Plate A</v>
      </c>
      <c r="D55" s="13" t="s">
        <v>44</v>
      </c>
      <c r="E55" s="151"/>
      <c r="F55" s="155"/>
      <c r="G55" s="200"/>
      <c r="H55" s="152"/>
      <c r="I55" s="152"/>
      <c r="J55" s="153"/>
    </row>
    <row r="56" spans="2:10" ht="12" customHeight="1">
      <c r="B56" s="2">
        <f t="shared" si="0"/>
        <v>0</v>
      </c>
      <c r="C56" s="12" t="str">
        <f t="shared" si="1"/>
        <v>Plate A</v>
      </c>
      <c r="D56" s="13" t="s">
        <v>45</v>
      </c>
      <c r="E56" s="151"/>
      <c r="F56" s="155"/>
      <c r="G56" s="200"/>
      <c r="H56" s="152"/>
      <c r="I56" s="152"/>
      <c r="J56" s="153"/>
    </row>
    <row r="57" spans="2:10" ht="12" customHeight="1">
      <c r="B57" s="2">
        <f t="shared" si="0"/>
        <v>0</v>
      </c>
      <c r="C57" s="12" t="str">
        <f t="shared" si="1"/>
        <v>Plate A</v>
      </c>
      <c r="D57" s="13" t="s">
        <v>46</v>
      </c>
      <c r="E57" s="151"/>
      <c r="F57" s="155"/>
      <c r="G57" s="200"/>
      <c r="H57" s="152"/>
      <c r="I57" s="152"/>
      <c r="J57" s="153"/>
    </row>
    <row r="58" spans="2:10" ht="12" customHeight="1">
      <c r="B58" s="2">
        <f t="shared" si="0"/>
        <v>0</v>
      </c>
      <c r="C58" s="12" t="str">
        <f t="shared" si="1"/>
        <v>Plate A</v>
      </c>
      <c r="D58" s="13" t="s">
        <v>47</v>
      </c>
      <c r="E58" s="151"/>
      <c r="F58" s="155"/>
      <c r="G58" s="200"/>
      <c r="H58" s="152"/>
      <c r="I58" s="152"/>
      <c r="J58" s="153"/>
    </row>
    <row r="59" spans="2:10" ht="12" customHeight="1">
      <c r="B59" s="2">
        <f t="shared" si="0"/>
        <v>0</v>
      </c>
      <c r="C59" s="12" t="str">
        <f t="shared" si="1"/>
        <v>Plate A</v>
      </c>
      <c r="D59" s="13" t="s">
        <v>48</v>
      </c>
      <c r="E59" s="151"/>
      <c r="F59" s="155"/>
      <c r="G59" s="200"/>
      <c r="H59" s="152"/>
      <c r="I59" s="152"/>
      <c r="J59" s="153"/>
    </row>
    <row r="60" spans="2:10" ht="12" customHeight="1">
      <c r="B60" s="2">
        <f t="shared" si="0"/>
        <v>0</v>
      </c>
      <c r="C60" s="12" t="str">
        <f t="shared" si="1"/>
        <v>Plate A</v>
      </c>
      <c r="D60" s="13" t="s">
        <v>49</v>
      </c>
      <c r="E60" s="151"/>
      <c r="F60" s="155"/>
      <c r="G60" s="200"/>
      <c r="H60" s="152"/>
      <c r="I60" s="152"/>
      <c r="J60" s="153"/>
    </row>
    <row r="61" spans="2:10" ht="12" customHeight="1">
      <c r="B61" s="2">
        <f t="shared" si="0"/>
        <v>0</v>
      </c>
      <c r="C61" s="12" t="str">
        <f t="shared" si="1"/>
        <v>Plate A</v>
      </c>
      <c r="D61" s="13" t="s">
        <v>50</v>
      </c>
      <c r="E61" s="151"/>
      <c r="F61" s="155"/>
      <c r="G61" s="200"/>
      <c r="H61" s="152"/>
      <c r="I61" s="152"/>
      <c r="J61" s="153"/>
    </row>
    <row r="62" spans="2:10" ht="12" customHeight="1">
      <c r="B62" s="2">
        <f t="shared" si="0"/>
        <v>0</v>
      </c>
      <c r="C62" s="12" t="str">
        <f t="shared" si="1"/>
        <v>Plate A</v>
      </c>
      <c r="D62" s="13" t="s">
        <v>51</v>
      </c>
      <c r="E62" s="151"/>
      <c r="F62" s="155"/>
      <c r="G62" s="200"/>
      <c r="H62" s="152"/>
      <c r="I62" s="152"/>
      <c r="J62" s="153"/>
    </row>
    <row r="63" spans="2:10" ht="12" customHeight="1">
      <c r="B63" s="2">
        <f t="shared" si="0"/>
        <v>0</v>
      </c>
      <c r="C63" s="12" t="str">
        <f t="shared" si="1"/>
        <v>Plate A</v>
      </c>
      <c r="D63" s="13" t="s">
        <v>52</v>
      </c>
      <c r="E63" s="151"/>
      <c r="F63" s="155"/>
      <c r="G63" s="200"/>
      <c r="H63" s="152"/>
      <c r="I63" s="152"/>
      <c r="J63" s="153"/>
    </row>
    <row r="64" spans="2:10" ht="12" customHeight="1">
      <c r="B64" s="2">
        <f t="shared" si="0"/>
        <v>0</v>
      </c>
      <c r="C64" s="12" t="str">
        <f t="shared" si="1"/>
        <v>Plate A</v>
      </c>
      <c r="D64" s="13" t="s">
        <v>53</v>
      </c>
      <c r="E64" s="151"/>
      <c r="F64" s="155"/>
      <c r="G64" s="200"/>
      <c r="H64" s="152"/>
      <c r="I64" s="152"/>
      <c r="J64" s="153"/>
    </row>
    <row r="65" spans="2:10" ht="12" customHeight="1">
      <c r="B65" s="2">
        <f t="shared" si="0"/>
        <v>0</v>
      </c>
      <c r="C65" s="12" t="str">
        <f t="shared" si="1"/>
        <v>Plate A</v>
      </c>
      <c r="D65" s="13" t="s">
        <v>54</v>
      </c>
      <c r="E65" s="151"/>
      <c r="F65" s="155"/>
      <c r="G65" s="200"/>
      <c r="H65" s="152"/>
      <c r="I65" s="152"/>
      <c r="J65" s="153"/>
    </row>
    <row r="66" spans="2:10" ht="12" customHeight="1">
      <c r="B66" s="2">
        <f t="shared" si="0"/>
        <v>0</v>
      </c>
      <c r="C66" s="12" t="str">
        <f t="shared" si="1"/>
        <v>Plate A</v>
      </c>
      <c r="D66" s="13" t="s">
        <v>55</v>
      </c>
      <c r="E66" s="151"/>
      <c r="F66" s="155"/>
      <c r="G66" s="200"/>
      <c r="H66" s="152"/>
      <c r="I66" s="152"/>
      <c r="J66" s="153"/>
    </row>
    <row r="67" spans="2:10" ht="12" customHeight="1">
      <c r="B67" s="2">
        <f t="shared" si="0"/>
        <v>0</v>
      </c>
      <c r="C67" s="12" t="str">
        <f t="shared" si="1"/>
        <v>Plate A</v>
      </c>
      <c r="D67" s="13" t="s">
        <v>56</v>
      </c>
      <c r="E67" s="151"/>
      <c r="F67" s="155"/>
      <c r="G67" s="200"/>
      <c r="H67" s="152"/>
      <c r="I67" s="152"/>
      <c r="J67" s="153"/>
    </row>
    <row r="68" spans="2:10" ht="12" customHeight="1">
      <c r="B68" s="2">
        <f t="shared" si="0"/>
        <v>0</v>
      </c>
      <c r="C68" s="12" t="str">
        <f t="shared" si="1"/>
        <v>Plate A</v>
      </c>
      <c r="D68" s="13" t="s">
        <v>57</v>
      </c>
      <c r="E68" s="151"/>
      <c r="F68" s="155"/>
      <c r="G68" s="200"/>
      <c r="H68" s="152"/>
      <c r="I68" s="152"/>
      <c r="J68" s="153"/>
    </row>
    <row r="69" spans="2:10" ht="12" customHeight="1">
      <c r="B69" s="2">
        <f t="shared" si="0"/>
        <v>0</v>
      </c>
      <c r="C69" s="12" t="str">
        <f t="shared" si="1"/>
        <v>Plate A</v>
      </c>
      <c r="D69" s="13" t="s">
        <v>58</v>
      </c>
      <c r="E69" s="151"/>
      <c r="F69" s="155"/>
      <c r="G69" s="200"/>
      <c r="H69" s="152"/>
      <c r="I69" s="152"/>
      <c r="J69" s="153"/>
    </row>
    <row r="70" spans="2:10" ht="12" customHeight="1">
      <c r="B70" s="2">
        <f t="shared" si="0"/>
        <v>0</v>
      </c>
      <c r="C70" s="12" t="str">
        <f t="shared" si="1"/>
        <v>Plate A</v>
      </c>
      <c r="D70" s="13" t="s">
        <v>59</v>
      </c>
      <c r="E70" s="151"/>
      <c r="F70" s="155"/>
      <c r="G70" s="200"/>
      <c r="H70" s="152"/>
      <c r="I70" s="152"/>
      <c r="J70" s="153"/>
    </row>
    <row r="71" spans="2:10" ht="12" customHeight="1">
      <c r="B71" s="2">
        <f t="shared" si="0"/>
        <v>0</v>
      </c>
      <c r="C71" s="12" t="str">
        <f t="shared" si="1"/>
        <v>Plate A</v>
      </c>
      <c r="D71" s="13" t="s">
        <v>60</v>
      </c>
      <c r="E71" s="151"/>
      <c r="F71" s="155"/>
      <c r="G71" s="200"/>
      <c r="H71" s="152"/>
      <c r="I71" s="152"/>
      <c r="J71" s="153"/>
    </row>
    <row r="72" spans="2:10" ht="12" customHeight="1">
      <c r="B72" s="2">
        <f t="shared" si="0"/>
        <v>0</v>
      </c>
      <c r="C72" s="12" t="str">
        <f t="shared" si="1"/>
        <v>Plate A</v>
      </c>
      <c r="D72" s="13" t="s">
        <v>61</v>
      </c>
      <c r="E72" s="151"/>
      <c r="F72" s="155"/>
      <c r="G72" s="200"/>
      <c r="H72" s="152"/>
      <c r="I72" s="152"/>
      <c r="J72" s="153"/>
    </row>
    <row r="73" spans="2:10" ht="12" customHeight="1">
      <c r="B73" s="2">
        <f t="shared" si="0"/>
        <v>0</v>
      </c>
      <c r="C73" s="12" t="str">
        <f t="shared" si="1"/>
        <v>Plate A</v>
      </c>
      <c r="D73" s="13" t="s">
        <v>62</v>
      </c>
      <c r="E73" s="151"/>
      <c r="F73" s="155"/>
      <c r="G73" s="200"/>
      <c r="H73" s="152"/>
      <c r="I73" s="152"/>
      <c r="J73" s="153"/>
    </row>
    <row r="74" spans="2:10" ht="12" customHeight="1">
      <c r="B74" s="2">
        <f t="shared" si="0"/>
        <v>0</v>
      </c>
      <c r="C74" s="12" t="str">
        <f t="shared" si="1"/>
        <v>Plate A</v>
      </c>
      <c r="D74" s="13" t="s">
        <v>63</v>
      </c>
      <c r="E74" s="151"/>
      <c r="F74" s="155"/>
      <c r="G74" s="200"/>
      <c r="H74" s="152"/>
      <c r="I74" s="152"/>
      <c r="J74" s="153"/>
    </row>
    <row r="75" spans="2:10" ht="12" customHeight="1">
      <c r="B75" s="2">
        <f t="shared" si="0"/>
        <v>0</v>
      </c>
      <c r="C75" s="12" t="str">
        <f t="shared" si="1"/>
        <v>Plate A</v>
      </c>
      <c r="D75" s="13" t="s">
        <v>64</v>
      </c>
      <c r="E75" s="151"/>
      <c r="F75" s="155"/>
      <c r="G75" s="200"/>
      <c r="H75" s="152"/>
      <c r="I75" s="152"/>
      <c r="J75" s="153"/>
    </row>
    <row r="76" spans="2:10" ht="12" customHeight="1">
      <c r="B76" s="2">
        <f t="shared" si="0"/>
        <v>0</v>
      </c>
      <c r="C76" s="12" t="str">
        <f t="shared" si="1"/>
        <v>Plate A</v>
      </c>
      <c r="D76" s="13" t="s">
        <v>65</v>
      </c>
      <c r="E76" s="151"/>
      <c r="F76" s="155"/>
      <c r="G76" s="200"/>
      <c r="H76" s="152"/>
      <c r="I76" s="152"/>
      <c r="J76" s="153"/>
    </row>
    <row r="77" spans="2:10" ht="12" customHeight="1">
      <c r="B77" s="2">
        <f t="shared" si="0"/>
        <v>0</v>
      </c>
      <c r="C77" s="12" t="str">
        <f t="shared" si="1"/>
        <v>Plate A</v>
      </c>
      <c r="D77" s="13" t="s">
        <v>66</v>
      </c>
      <c r="E77" s="151"/>
      <c r="F77" s="155"/>
      <c r="G77" s="200"/>
      <c r="H77" s="152"/>
      <c r="I77" s="152"/>
      <c r="J77" s="153"/>
    </row>
    <row r="78" spans="2:10" ht="12" customHeight="1">
      <c r="B78" s="2">
        <f t="shared" si="0"/>
        <v>0</v>
      </c>
      <c r="C78" s="12" t="str">
        <f t="shared" si="1"/>
        <v>Plate A</v>
      </c>
      <c r="D78" s="13" t="s">
        <v>67</v>
      </c>
      <c r="E78" s="151"/>
      <c r="F78" s="155"/>
      <c r="G78" s="200"/>
      <c r="H78" s="152"/>
      <c r="I78" s="152"/>
      <c r="J78" s="153"/>
    </row>
    <row r="79" spans="2:10" ht="12" customHeight="1">
      <c r="B79" s="2">
        <f t="shared" si="0"/>
        <v>0</v>
      </c>
      <c r="C79" s="12" t="str">
        <f t="shared" si="1"/>
        <v>Plate A</v>
      </c>
      <c r="D79" s="13" t="s">
        <v>68</v>
      </c>
      <c r="E79" s="151"/>
      <c r="F79" s="155"/>
      <c r="G79" s="200"/>
      <c r="H79" s="152"/>
      <c r="I79" s="152"/>
      <c r="J79" s="153"/>
    </row>
    <row r="80" spans="2:10" ht="12" customHeight="1">
      <c r="B80" s="2">
        <f t="shared" si="0"/>
        <v>0</v>
      </c>
      <c r="C80" s="12" t="str">
        <f t="shared" si="1"/>
        <v>Plate A</v>
      </c>
      <c r="D80" s="13" t="s">
        <v>69</v>
      </c>
      <c r="E80" s="151"/>
      <c r="F80" s="155"/>
      <c r="G80" s="200"/>
      <c r="H80" s="152"/>
      <c r="I80" s="152"/>
      <c r="J80" s="153"/>
    </row>
    <row r="81" spans="2:10" ht="12" customHeight="1">
      <c r="B81" s="2">
        <f t="shared" si="0"/>
        <v>0</v>
      </c>
      <c r="C81" s="12" t="str">
        <f t="shared" si="1"/>
        <v>Plate A</v>
      </c>
      <c r="D81" s="13" t="s">
        <v>70</v>
      </c>
      <c r="E81" s="151"/>
      <c r="F81" s="155"/>
      <c r="G81" s="200"/>
      <c r="H81" s="152"/>
      <c r="I81" s="152"/>
      <c r="J81" s="153"/>
    </row>
    <row r="82" spans="2:10" ht="12" customHeight="1">
      <c r="B82" s="2">
        <f t="shared" si="0"/>
        <v>0</v>
      </c>
      <c r="C82" s="12" t="str">
        <f t="shared" si="1"/>
        <v>Plate A</v>
      </c>
      <c r="D82" s="13" t="s">
        <v>71</v>
      </c>
      <c r="E82" s="151"/>
      <c r="F82" s="155"/>
      <c r="G82" s="200"/>
      <c r="H82" s="152"/>
      <c r="I82" s="152"/>
      <c r="J82" s="153"/>
    </row>
    <row r="83" spans="2:10" ht="12" customHeight="1">
      <c r="B83" s="2">
        <f t="shared" si="0"/>
        <v>0</v>
      </c>
      <c r="C83" s="12" t="str">
        <f t="shared" si="1"/>
        <v>Plate A</v>
      </c>
      <c r="D83" s="13" t="s">
        <v>72</v>
      </c>
      <c r="E83" s="151"/>
      <c r="F83" s="155"/>
      <c r="G83" s="200"/>
      <c r="H83" s="152"/>
      <c r="I83" s="152"/>
      <c r="J83" s="153"/>
    </row>
    <row r="84" spans="2:10" ht="12" customHeight="1">
      <c r="B84" s="2">
        <f t="shared" si="0"/>
        <v>0</v>
      </c>
      <c r="C84" s="12" t="str">
        <f t="shared" si="1"/>
        <v>Plate A</v>
      </c>
      <c r="D84" s="13" t="s">
        <v>73</v>
      </c>
      <c r="E84" s="151"/>
      <c r="F84" s="155"/>
      <c r="G84" s="200"/>
      <c r="H84" s="152"/>
      <c r="I84" s="152"/>
      <c r="J84" s="153"/>
    </row>
    <row r="85" spans="2:10" ht="12" customHeight="1">
      <c r="B85" s="2">
        <f t="shared" si="0"/>
        <v>0</v>
      </c>
      <c r="C85" s="12" t="str">
        <f t="shared" si="1"/>
        <v>Plate A</v>
      </c>
      <c r="D85" s="13" t="s">
        <v>74</v>
      </c>
      <c r="E85" s="151"/>
      <c r="F85" s="155"/>
      <c r="G85" s="200"/>
      <c r="H85" s="152"/>
      <c r="I85" s="152"/>
      <c r="J85" s="153"/>
    </row>
    <row r="86" spans="2:10" ht="12" customHeight="1">
      <c r="B86" s="2">
        <f t="shared" si="0"/>
        <v>0</v>
      </c>
      <c r="C86" s="12" t="str">
        <f t="shared" si="1"/>
        <v>Plate A</v>
      </c>
      <c r="D86" s="13" t="s">
        <v>75</v>
      </c>
      <c r="E86" s="151"/>
      <c r="F86" s="155"/>
      <c r="G86" s="200"/>
      <c r="H86" s="152"/>
      <c r="I86" s="152"/>
      <c r="J86" s="153"/>
    </row>
    <row r="87" spans="2:10" ht="12" customHeight="1">
      <c r="B87" s="2">
        <f t="shared" si="0"/>
        <v>0</v>
      </c>
      <c r="C87" s="12" t="str">
        <f t="shared" si="1"/>
        <v>Plate A</v>
      </c>
      <c r="D87" s="13" t="s">
        <v>76</v>
      </c>
      <c r="E87" s="151"/>
      <c r="F87" s="155"/>
      <c r="G87" s="200"/>
      <c r="H87" s="152"/>
      <c r="I87" s="152"/>
      <c r="J87" s="153"/>
    </row>
    <row r="88" spans="2:10" ht="12" customHeight="1">
      <c r="B88" s="2">
        <f t="shared" si="0"/>
        <v>0</v>
      </c>
      <c r="C88" s="12" t="str">
        <f t="shared" si="1"/>
        <v>Plate A</v>
      </c>
      <c r="D88" s="13" t="s">
        <v>77</v>
      </c>
      <c r="E88" s="151"/>
      <c r="F88" s="155"/>
      <c r="G88" s="200"/>
      <c r="H88" s="152"/>
      <c r="I88" s="152"/>
      <c r="J88" s="153"/>
    </row>
    <row r="89" spans="2:10" ht="12" customHeight="1">
      <c r="B89" s="2">
        <f t="shared" si="0"/>
        <v>0</v>
      </c>
      <c r="C89" s="12" t="str">
        <f t="shared" si="1"/>
        <v>Plate A</v>
      </c>
      <c r="D89" s="13" t="s">
        <v>78</v>
      </c>
      <c r="E89" s="151"/>
      <c r="F89" s="155"/>
      <c r="G89" s="200"/>
      <c r="H89" s="152"/>
      <c r="I89" s="152"/>
      <c r="J89" s="153"/>
    </row>
    <row r="90" spans="2:10" ht="12" customHeight="1">
      <c r="B90" s="2">
        <f t="shared" si="0"/>
        <v>0</v>
      </c>
      <c r="C90" s="12" t="str">
        <f t="shared" si="1"/>
        <v>Plate A</v>
      </c>
      <c r="D90" s="13" t="s">
        <v>79</v>
      </c>
      <c r="E90" s="151"/>
      <c r="F90" s="155"/>
      <c r="G90" s="200"/>
      <c r="H90" s="152"/>
      <c r="I90" s="152"/>
      <c r="J90" s="153"/>
    </row>
    <row r="91" spans="2:10" ht="12" customHeight="1">
      <c r="B91" s="2">
        <f t="shared" si="0"/>
        <v>0</v>
      </c>
      <c r="C91" s="12" t="str">
        <f t="shared" si="1"/>
        <v>Plate A</v>
      </c>
      <c r="D91" s="13" t="s">
        <v>80</v>
      </c>
      <c r="E91" s="151"/>
      <c r="F91" s="155"/>
      <c r="G91" s="200"/>
      <c r="H91" s="152"/>
      <c r="I91" s="152"/>
      <c r="J91" s="153"/>
    </row>
    <row r="92" spans="2:10" ht="12" customHeight="1">
      <c r="B92" s="2">
        <f t="shared" si="0"/>
        <v>0</v>
      </c>
      <c r="C92" s="12" t="str">
        <f t="shared" si="1"/>
        <v>Plate A</v>
      </c>
      <c r="D92" s="13" t="s">
        <v>81</v>
      </c>
      <c r="E92" s="151"/>
      <c r="F92" s="155"/>
      <c r="G92" s="200"/>
      <c r="H92" s="152"/>
      <c r="I92" s="152"/>
      <c r="J92" s="153"/>
    </row>
    <row r="93" spans="2:10" ht="12" customHeight="1">
      <c r="B93" s="2">
        <f aca="true" t="shared" si="2" ref="B93:B156">IF(E93&lt;&gt;"",B92+1,0)</f>
        <v>0</v>
      </c>
      <c r="C93" s="12" t="str">
        <f aca="true" t="shared" si="3" ref="C93:C122">C92</f>
        <v>Plate A</v>
      </c>
      <c r="D93" s="13" t="s">
        <v>82</v>
      </c>
      <c r="E93" s="151"/>
      <c r="F93" s="155"/>
      <c r="G93" s="200"/>
      <c r="H93" s="152"/>
      <c r="I93" s="152"/>
      <c r="J93" s="153"/>
    </row>
    <row r="94" spans="2:10" ht="12" customHeight="1">
      <c r="B94" s="2">
        <f t="shared" si="2"/>
        <v>0</v>
      </c>
      <c r="C94" s="12" t="str">
        <f t="shared" si="3"/>
        <v>Plate A</v>
      </c>
      <c r="D94" s="13" t="s">
        <v>83</v>
      </c>
      <c r="E94" s="151"/>
      <c r="F94" s="155"/>
      <c r="G94" s="200"/>
      <c r="H94" s="152"/>
      <c r="I94" s="152"/>
      <c r="J94" s="153"/>
    </row>
    <row r="95" spans="2:10" ht="12" customHeight="1">
      <c r="B95" s="2">
        <f t="shared" si="2"/>
        <v>0</v>
      </c>
      <c r="C95" s="12" t="str">
        <f t="shared" si="3"/>
        <v>Plate A</v>
      </c>
      <c r="D95" s="13" t="s">
        <v>84</v>
      </c>
      <c r="E95" s="151"/>
      <c r="F95" s="155"/>
      <c r="G95" s="200"/>
      <c r="H95" s="152"/>
      <c r="I95" s="152"/>
      <c r="J95" s="153"/>
    </row>
    <row r="96" spans="2:10" ht="12" customHeight="1">
      <c r="B96" s="2">
        <f t="shared" si="2"/>
        <v>0</v>
      </c>
      <c r="C96" s="12" t="str">
        <f t="shared" si="3"/>
        <v>Plate A</v>
      </c>
      <c r="D96" s="13" t="s">
        <v>85</v>
      </c>
      <c r="E96" s="151"/>
      <c r="F96" s="155"/>
      <c r="G96" s="200"/>
      <c r="H96" s="152"/>
      <c r="I96" s="152"/>
      <c r="J96" s="153"/>
    </row>
    <row r="97" spans="2:10" ht="12" customHeight="1">
      <c r="B97" s="2">
        <f t="shared" si="2"/>
        <v>0</v>
      </c>
      <c r="C97" s="12" t="str">
        <f t="shared" si="3"/>
        <v>Plate A</v>
      </c>
      <c r="D97" s="13" t="s">
        <v>86</v>
      </c>
      <c r="E97" s="151"/>
      <c r="F97" s="155"/>
      <c r="G97" s="200"/>
      <c r="H97" s="152"/>
      <c r="I97" s="152"/>
      <c r="J97" s="153"/>
    </row>
    <row r="98" spans="2:10" ht="12" customHeight="1">
      <c r="B98" s="2">
        <f t="shared" si="2"/>
        <v>0</v>
      </c>
      <c r="C98" s="12" t="str">
        <f t="shared" si="3"/>
        <v>Plate A</v>
      </c>
      <c r="D98" s="13" t="s">
        <v>87</v>
      </c>
      <c r="E98" s="151"/>
      <c r="F98" s="155"/>
      <c r="G98" s="200"/>
      <c r="H98" s="152"/>
      <c r="I98" s="152"/>
      <c r="J98" s="153"/>
    </row>
    <row r="99" spans="2:10" ht="12" customHeight="1">
      <c r="B99" s="2">
        <f t="shared" si="2"/>
        <v>0</v>
      </c>
      <c r="C99" s="12" t="str">
        <f t="shared" si="3"/>
        <v>Plate A</v>
      </c>
      <c r="D99" s="13" t="s">
        <v>88</v>
      </c>
      <c r="E99" s="151"/>
      <c r="F99" s="155"/>
      <c r="G99" s="200"/>
      <c r="H99" s="152"/>
      <c r="I99" s="152"/>
      <c r="J99" s="153"/>
    </row>
    <row r="100" spans="2:10" ht="12" customHeight="1">
      <c r="B100" s="2">
        <f t="shared" si="2"/>
        <v>0</v>
      </c>
      <c r="C100" s="12" t="str">
        <f t="shared" si="3"/>
        <v>Plate A</v>
      </c>
      <c r="D100" s="13" t="s">
        <v>89</v>
      </c>
      <c r="E100" s="151"/>
      <c r="F100" s="155"/>
      <c r="G100" s="200"/>
      <c r="H100" s="152"/>
      <c r="I100" s="152"/>
      <c r="J100" s="153"/>
    </row>
    <row r="101" spans="2:10" ht="12" customHeight="1">
      <c r="B101" s="2">
        <f t="shared" si="2"/>
        <v>0</v>
      </c>
      <c r="C101" s="12" t="str">
        <f t="shared" si="3"/>
        <v>Plate A</v>
      </c>
      <c r="D101" s="13" t="s">
        <v>90</v>
      </c>
      <c r="E101" s="151"/>
      <c r="F101" s="155"/>
      <c r="G101" s="200"/>
      <c r="H101" s="152"/>
      <c r="I101" s="152"/>
      <c r="J101" s="153"/>
    </row>
    <row r="102" spans="2:10" ht="12" customHeight="1">
      <c r="B102" s="2">
        <f t="shared" si="2"/>
        <v>0</v>
      </c>
      <c r="C102" s="12" t="str">
        <f t="shared" si="3"/>
        <v>Plate A</v>
      </c>
      <c r="D102" s="13" t="s">
        <v>91</v>
      </c>
      <c r="E102" s="151"/>
      <c r="F102" s="155"/>
      <c r="G102" s="200"/>
      <c r="H102" s="152"/>
      <c r="I102" s="152"/>
      <c r="J102" s="153"/>
    </row>
    <row r="103" spans="2:10" ht="12" customHeight="1">
      <c r="B103" s="2">
        <f t="shared" si="2"/>
        <v>0</v>
      </c>
      <c r="C103" s="12" t="str">
        <f t="shared" si="3"/>
        <v>Plate A</v>
      </c>
      <c r="D103" s="13" t="s">
        <v>92</v>
      </c>
      <c r="E103" s="151"/>
      <c r="F103" s="155"/>
      <c r="G103" s="200"/>
      <c r="H103" s="152"/>
      <c r="I103" s="152"/>
      <c r="J103" s="153"/>
    </row>
    <row r="104" spans="2:10" ht="12" customHeight="1">
      <c r="B104" s="2">
        <f t="shared" si="2"/>
        <v>0</v>
      </c>
      <c r="C104" s="12" t="str">
        <f t="shared" si="3"/>
        <v>Plate A</v>
      </c>
      <c r="D104" s="13" t="s">
        <v>93</v>
      </c>
      <c r="E104" s="151"/>
      <c r="F104" s="155"/>
      <c r="G104" s="200"/>
      <c r="H104" s="152"/>
      <c r="I104" s="152"/>
      <c r="J104" s="153"/>
    </row>
    <row r="105" spans="2:10" ht="12" customHeight="1">
      <c r="B105" s="2">
        <f t="shared" si="2"/>
        <v>0</v>
      </c>
      <c r="C105" s="12" t="str">
        <f t="shared" si="3"/>
        <v>Plate A</v>
      </c>
      <c r="D105" s="13" t="s">
        <v>94</v>
      </c>
      <c r="E105" s="151"/>
      <c r="F105" s="155"/>
      <c r="G105" s="200"/>
      <c r="H105" s="152"/>
      <c r="I105" s="152"/>
      <c r="J105" s="153"/>
    </row>
    <row r="106" spans="2:10" ht="12" customHeight="1">
      <c r="B106" s="2">
        <f t="shared" si="2"/>
        <v>0</v>
      </c>
      <c r="C106" s="12" t="str">
        <f t="shared" si="3"/>
        <v>Plate A</v>
      </c>
      <c r="D106" s="13" t="s">
        <v>95</v>
      </c>
      <c r="E106" s="151"/>
      <c r="F106" s="155"/>
      <c r="G106" s="200"/>
      <c r="H106" s="152"/>
      <c r="I106" s="152"/>
      <c r="J106" s="153"/>
    </row>
    <row r="107" spans="2:10" ht="12" customHeight="1">
      <c r="B107" s="2">
        <f t="shared" si="2"/>
        <v>0</v>
      </c>
      <c r="C107" s="12" t="str">
        <f t="shared" si="3"/>
        <v>Plate A</v>
      </c>
      <c r="D107" s="13" t="s">
        <v>96</v>
      </c>
      <c r="E107" s="151"/>
      <c r="F107" s="155"/>
      <c r="G107" s="200"/>
      <c r="H107" s="152"/>
      <c r="I107" s="152"/>
      <c r="J107" s="153"/>
    </row>
    <row r="108" spans="2:10" ht="12" customHeight="1">
      <c r="B108" s="2">
        <f t="shared" si="2"/>
        <v>0</v>
      </c>
      <c r="C108" s="12" t="str">
        <f t="shared" si="3"/>
        <v>Plate A</v>
      </c>
      <c r="D108" s="13" t="s">
        <v>97</v>
      </c>
      <c r="E108" s="151"/>
      <c r="F108" s="155"/>
      <c r="G108" s="200"/>
      <c r="H108" s="152"/>
      <c r="I108" s="152"/>
      <c r="J108" s="153"/>
    </row>
    <row r="109" spans="2:10" ht="12" customHeight="1">
      <c r="B109" s="2">
        <f t="shared" si="2"/>
        <v>0</v>
      </c>
      <c r="C109" s="12" t="str">
        <f t="shared" si="3"/>
        <v>Plate A</v>
      </c>
      <c r="D109" s="13" t="s">
        <v>98</v>
      </c>
      <c r="E109" s="151"/>
      <c r="F109" s="155"/>
      <c r="G109" s="200"/>
      <c r="H109" s="152"/>
      <c r="I109" s="152"/>
      <c r="J109" s="153"/>
    </row>
    <row r="110" spans="2:10" ht="12" customHeight="1">
      <c r="B110" s="2">
        <f t="shared" si="2"/>
        <v>0</v>
      </c>
      <c r="C110" s="12" t="str">
        <f t="shared" si="3"/>
        <v>Plate A</v>
      </c>
      <c r="D110" s="13" t="s">
        <v>99</v>
      </c>
      <c r="E110" s="151"/>
      <c r="F110" s="155"/>
      <c r="G110" s="200"/>
      <c r="H110" s="152"/>
      <c r="I110" s="152"/>
      <c r="J110" s="153"/>
    </row>
    <row r="111" spans="2:10" ht="12" customHeight="1">
      <c r="B111" s="2">
        <f t="shared" si="2"/>
        <v>0</v>
      </c>
      <c r="C111" s="12" t="str">
        <f t="shared" si="3"/>
        <v>Plate A</v>
      </c>
      <c r="D111" s="13" t="s">
        <v>100</v>
      </c>
      <c r="E111" s="151"/>
      <c r="F111" s="155"/>
      <c r="G111" s="200"/>
      <c r="H111" s="152"/>
      <c r="I111" s="152"/>
      <c r="J111" s="153"/>
    </row>
    <row r="112" spans="2:10" ht="12" customHeight="1">
      <c r="B112" s="2">
        <f t="shared" si="2"/>
        <v>0</v>
      </c>
      <c r="C112" s="12" t="str">
        <f t="shared" si="3"/>
        <v>Plate A</v>
      </c>
      <c r="D112" s="13" t="s">
        <v>101</v>
      </c>
      <c r="E112" s="151"/>
      <c r="F112" s="155"/>
      <c r="G112" s="200"/>
      <c r="H112" s="152"/>
      <c r="I112" s="152"/>
      <c r="J112" s="153"/>
    </row>
    <row r="113" spans="2:10" ht="12" customHeight="1">
      <c r="B113" s="2">
        <f t="shared" si="2"/>
        <v>0</v>
      </c>
      <c r="C113" s="12" t="str">
        <f t="shared" si="3"/>
        <v>Plate A</v>
      </c>
      <c r="D113" s="13" t="s">
        <v>102</v>
      </c>
      <c r="E113" s="151"/>
      <c r="F113" s="155"/>
      <c r="G113" s="200"/>
      <c r="H113" s="152"/>
      <c r="I113" s="152"/>
      <c r="J113" s="153"/>
    </row>
    <row r="114" spans="2:10" ht="12" customHeight="1">
      <c r="B114" s="2">
        <f t="shared" si="2"/>
        <v>0</v>
      </c>
      <c r="C114" s="12" t="str">
        <f t="shared" si="3"/>
        <v>Plate A</v>
      </c>
      <c r="D114" s="13" t="s">
        <v>103</v>
      </c>
      <c r="E114" s="151"/>
      <c r="F114" s="155"/>
      <c r="G114" s="200"/>
      <c r="H114" s="152"/>
      <c r="I114" s="152"/>
      <c r="J114" s="153"/>
    </row>
    <row r="115" spans="2:10" ht="12" customHeight="1">
      <c r="B115" s="2">
        <f t="shared" si="2"/>
        <v>0</v>
      </c>
      <c r="C115" s="12" t="str">
        <f t="shared" si="3"/>
        <v>Plate A</v>
      </c>
      <c r="D115" s="13" t="s">
        <v>104</v>
      </c>
      <c r="E115" s="151"/>
      <c r="F115" s="155"/>
      <c r="G115" s="200"/>
      <c r="H115" s="152"/>
      <c r="I115" s="152"/>
      <c r="J115" s="153"/>
    </row>
    <row r="116" spans="2:10" ht="12" customHeight="1">
      <c r="B116" s="2">
        <f t="shared" si="2"/>
        <v>0</v>
      </c>
      <c r="C116" s="12" t="str">
        <f t="shared" si="3"/>
        <v>Plate A</v>
      </c>
      <c r="D116" s="13" t="s">
        <v>105</v>
      </c>
      <c r="E116" s="151"/>
      <c r="F116" s="155"/>
      <c r="G116" s="200"/>
      <c r="H116" s="152"/>
      <c r="I116" s="152"/>
      <c r="J116" s="153"/>
    </row>
    <row r="117" spans="2:10" ht="12" customHeight="1">
      <c r="B117" s="2">
        <f t="shared" si="2"/>
        <v>0</v>
      </c>
      <c r="C117" s="12" t="str">
        <f t="shared" si="3"/>
        <v>Plate A</v>
      </c>
      <c r="D117" s="13" t="s">
        <v>106</v>
      </c>
      <c r="E117" s="151"/>
      <c r="F117" s="155"/>
      <c r="G117" s="200"/>
      <c r="H117" s="152"/>
      <c r="I117" s="152"/>
      <c r="J117" s="153"/>
    </row>
    <row r="118" spans="2:10" ht="12" customHeight="1">
      <c r="B118" s="2">
        <f t="shared" si="2"/>
        <v>0</v>
      </c>
      <c r="C118" s="12" t="str">
        <f t="shared" si="3"/>
        <v>Plate A</v>
      </c>
      <c r="D118" s="13" t="s">
        <v>107</v>
      </c>
      <c r="E118" s="151"/>
      <c r="F118" s="155"/>
      <c r="G118" s="200"/>
      <c r="H118" s="152"/>
      <c r="I118" s="152"/>
      <c r="J118" s="153"/>
    </row>
    <row r="119" spans="2:10" ht="12" customHeight="1">
      <c r="B119" s="2">
        <f t="shared" si="2"/>
        <v>0</v>
      </c>
      <c r="C119" s="12" t="str">
        <f t="shared" si="3"/>
        <v>Plate A</v>
      </c>
      <c r="D119" s="13" t="s">
        <v>108</v>
      </c>
      <c r="E119" s="151"/>
      <c r="F119" s="155"/>
      <c r="G119" s="200"/>
      <c r="H119" s="152"/>
      <c r="I119" s="152"/>
      <c r="J119" s="153"/>
    </row>
    <row r="120" spans="2:10" ht="12" customHeight="1">
      <c r="B120" s="2">
        <f t="shared" si="2"/>
        <v>0</v>
      </c>
      <c r="C120" s="12" t="str">
        <f t="shared" si="3"/>
        <v>Plate A</v>
      </c>
      <c r="D120" s="13" t="s">
        <v>109</v>
      </c>
      <c r="E120" s="151"/>
      <c r="F120" s="155"/>
      <c r="G120" s="200"/>
      <c r="H120" s="152"/>
      <c r="I120" s="152"/>
      <c r="J120" s="153"/>
    </row>
    <row r="121" spans="2:10" ht="12" customHeight="1">
      <c r="B121" s="2">
        <f t="shared" si="2"/>
        <v>0</v>
      </c>
      <c r="C121" s="12" t="str">
        <f t="shared" si="3"/>
        <v>Plate A</v>
      </c>
      <c r="D121" s="13" t="s">
        <v>110</v>
      </c>
      <c r="E121" s="151"/>
      <c r="F121" s="155"/>
      <c r="G121" s="200"/>
      <c r="H121" s="152"/>
      <c r="I121" s="152"/>
      <c r="J121" s="153"/>
    </row>
    <row r="122" spans="2:10" ht="12" customHeight="1" thickBot="1">
      <c r="B122" s="2">
        <f t="shared" si="2"/>
        <v>0</v>
      </c>
      <c r="C122" s="14" t="str">
        <f t="shared" si="3"/>
        <v>Plate A</v>
      </c>
      <c r="D122" s="15" t="s">
        <v>111</v>
      </c>
      <c r="E122" s="164"/>
      <c r="F122" s="157"/>
      <c r="G122" s="201"/>
      <c r="H122" s="164"/>
      <c r="I122" s="178"/>
      <c r="J122" s="179"/>
    </row>
    <row r="123" spans="2:10" ht="12" customHeight="1" thickTop="1">
      <c r="B123" s="2">
        <f t="shared" si="2"/>
        <v>0</v>
      </c>
      <c r="C123" s="10" t="s">
        <v>112</v>
      </c>
      <c r="D123" s="11" t="s">
        <v>16</v>
      </c>
      <c r="E123" s="158"/>
      <c r="F123" s="162"/>
      <c r="G123" s="199"/>
      <c r="H123" s="180"/>
      <c r="I123" s="180"/>
      <c r="J123" s="181"/>
    </row>
    <row r="124" spans="2:10" ht="12" customHeight="1">
      <c r="B124" s="2">
        <f t="shared" si="2"/>
        <v>0</v>
      </c>
      <c r="C124" s="12" t="str">
        <f>C123</f>
        <v>Plate B</v>
      </c>
      <c r="D124" s="13" t="s">
        <v>17</v>
      </c>
      <c r="E124" s="151"/>
      <c r="F124" s="155"/>
      <c r="G124" s="200"/>
      <c r="H124" s="152"/>
      <c r="I124" s="152"/>
      <c r="J124" s="153"/>
    </row>
    <row r="125" spans="2:10" ht="12" customHeight="1">
      <c r="B125" s="2">
        <f t="shared" si="2"/>
        <v>0</v>
      </c>
      <c r="C125" s="12" t="str">
        <f aca="true" t="shared" si="4" ref="C125:C188">C124</f>
        <v>Plate B</v>
      </c>
      <c r="D125" s="13" t="s">
        <v>18</v>
      </c>
      <c r="E125" s="151"/>
      <c r="F125" s="155"/>
      <c r="G125" s="200"/>
      <c r="H125" s="152"/>
      <c r="I125" s="152"/>
      <c r="J125" s="153"/>
    </row>
    <row r="126" spans="2:10" ht="12" customHeight="1">
      <c r="B126" s="2">
        <f t="shared" si="2"/>
        <v>0</v>
      </c>
      <c r="C126" s="12" t="str">
        <f t="shared" si="4"/>
        <v>Plate B</v>
      </c>
      <c r="D126" s="13" t="s">
        <v>19</v>
      </c>
      <c r="E126" s="151"/>
      <c r="F126" s="155"/>
      <c r="G126" s="200"/>
      <c r="H126" s="152"/>
      <c r="I126" s="152"/>
      <c r="J126" s="153"/>
    </row>
    <row r="127" spans="2:10" ht="12" customHeight="1">
      <c r="B127" s="2">
        <f t="shared" si="2"/>
        <v>0</v>
      </c>
      <c r="C127" s="12" t="str">
        <f t="shared" si="4"/>
        <v>Plate B</v>
      </c>
      <c r="D127" s="13" t="s">
        <v>20</v>
      </c>
      <c r="E127" s="151"/>
      <c r="F127" s="155"/>
      <c r="G127" s="200"/>
      <c r="H127" s="152"/>
      <c r="I127" s="152"/>
      <c r="J127" s="153"/>
    </row>
    <row r="128" spans="2:10" ht="12" customHeight="1">
      <c r="B128" s="2">
        <f t="shared" si="2"/>
        <v>0</v>
      </c>
      <c r="C128" s="12" t="str">
        <f t="shared" si="4"/>
        <v>Plate B</v>
      </c>
      <c r="D128" s="13" t="s">
        <v>21</v>
      </c>
      <c r="E128" s="151"/>
      <c r="F128" s="155"/>
      <c r="G128" s="200"/>
      <c r="H128" s="152"/>
      <c r="I128" s="152"/>
      <c r="J128" s="153"/>
    </row>
    <row r="129" spans="2:10" ht="12" customHeight="1">
      <c r="B129" s="2">
        <f t="shared" si="2"/>
        <v>0</v>
      </c>
      <c r="C129" s="12" t="str">
        <f t="shared" si="4"/>
        <v>Plate B</v>
      </c>
      <c r="D129" s="13" t="s">
        <v>22</v>
      </c>
      <c r="E129" s="151"/>
      <c r="F129" s="155"/>
      <c r="G129" s="200"/>
      <c r="H129" s="152"/>
      <c r="I129" s="152"/>
      <c r="J129" s="153"/>
    </row>
    <row r="130" spans="2:10" ht="12" customHeight="1">
      <c r="B130" s="2">
        <f t="shared" si="2"/>
        <v>0</v>
      </c>
      <c r="C130" s="12" t="str">
        <f t="shared" si="4"/>
        <v>Plate B</v>
      </c>
      <c r="D130" s="13" t="s">
        <v>23</v>
      </c>
      <c r="E130" s="151"/>
      <c r="F130" s="155"/>
      <c r="G130" s="200"/>
      <c r="H130" s="152"/>
      <c r="I130" s="152"/>
      <c r="J130" s="153"/>
    </row>
    <row r="131" spans="2:10" ht="12" customHeight="1">
      <c r="B131" s="2">
        <f t="shared" si="2"/>
        <v>0</v>
      </c>
      <c r="C131" s="12" t="str">
        <f t="shared" si="4"/>
        <v>Plate B</v>
      </c>
      <c r="D131" s="13" t="s">
        <v>24</v>
      </c>
      <c r="E131" s="151"/>
      <c r="F131" s="155"/>
      <c r="G131" s="200"/>
      <c r="H131" s="152"/>
      <c r="I131" s="152"/>
      <c r="J131" s="153"/>
    </row>
    <row r="132" spans="2:10" ht="12" customHeight="1">
      <c r="B132" s="2">
        <f t="shared" si="2"/>
        <v>0</v>
      </c>
      <c r="C132" s="12" t="str">
        <f t="shared" si="4"/>
        <v>Plate B</v>
      </c>
      <c r="D132" s="13" t="s">
        <v>25</v>
      </c>
      <c r="E132" s="151"/>
      <c r="F132" s="155"/>
      <c r="G132" s="200"/>
      <c r="H132" s="152"/>
      <c r="I132" s="152"/>
      <c r="J132" s="153"/>
    </row>
    <row r="133" spans="2:10" ht="12" customHeight="1">
      <c r="B133" s="2">
        <f t="shared" si="2"/>
        <v>0</v>
      </c>
      <c r="C133" s="12" t="str">
        <f t="shared" si="4"/>
        <v>Plate B</v>
      </c>
      <c r="D133" s="13" t="s">
        <v>26</v>
      </c>
      <c r="E133" s="151"/>
      <c r="F133" s="155"/>
      <c r="G133" s="200"/>
      <c r="H133" s="152"/>
      <c r="I133" s="152"/>
      <c r="J133" s="153"/>
    </row>
    <row r="134" spans="2:10" ht="12" customHeight="1">
      <c r="B134" s="2">
        <f t="shared" si="2"/>
        <v>0</v>
      </c>
      <c r="C134" s="12" t="str">
        <f t="shared" si="4"/>
        <v>Plate B</v>
      </c>
      <c r="D134" s="13" t="s">
        <v>27</v>
      </c>
      <c r="E134" s="151"/>
      <c r="F134" s="155"/>
      <c r="G134" s="200"/>
      <c r="H134" s="152"/>
      <c r="I134" s="152"/>
      <c r="J134" s="153"/>
    </row>
    <row r="135" spans="2:10" ht="12" customHeight="1">
      <c r="B135" s="2">
        <f t="shared" si="2"/>
        <v>0</v>
      </c>
      <c r="C135" s="12" t="str">
        <f t="shared" si="4"/>
        <v>Plate B</v>
      </c>
      <c r="D135" s="13" t="s">
        <v>28</v>
      </c>
      <c r="E135" s="151"/>
      <c r="F135" s="155"/>
      <c r="G135" s="200"/>
      <c r="H135" s="152"/>
      <c r="I135" s="152"/>
      <c r="J135" s="153"/>
    </row>
    <row r="136" spans="2:10" ht="12" customHeight="1">
      <c r="B136" s="2">
        <f t="shared" si="2"/>
        <v>0</v>
      </c>
      <c r="C136" s="12" t="str">
        <f t="shared" si="4"/>
        <v>Plate B</v>
      </c>
      <c r="D136" s="13" t="s">
        <v>29</v>
      </c>
      <c r="E136" s="151"/>
      <c r="F136" s="155"/>
      <c r="G136" s="200"/>
      <c r="H136" s="152"/>
      <c r="I136" s="152"/>
      <c r="J136" s="153"/>
    </row>
    <row r="137" spans="2:10" ht="12" customHeight="1">
      <c r="B137" s="2">
        <f t="shared" si="2"/>
        <v>0</v>
      </c>
      <c r="C137" s="12" t="str">
        <f t="shared" si="4"/>
        <v>Plate B</v>
      </c>
      <c r="D137" s="13" t="s">
        <v>30</v>
      </c>
      <c r="E137" s="151"/>
      <c r="F137" s="155"/>
      <c r="G137" s="200"/>
      <c r="H137" s="152"/>
      <c r="I137" s="152"/>
      <c r="J137" s="153"/>
    </row>
    <row r="138" spans="2:10" ht="12" customHeight="1">
      <c r="B138" s="2">
        <f t="shared" si="2"/>
        <v>0</v>
      </c>
      <c r="C138" s="12" t="str">
        <f t="shared" si="4"/>
        <v>Plate B</v>
      </c>
      <c r="D138" s="13" t="s">
        <v>31</v>
      </c>
      <c r="E138" s="151"/>
      <c r="F138" s="155"/>
      <c r="G138" s="200"/>
      <c r="H138" s="152"/>
      <c r="I138" s="152"/>
      <c r="J138" s="153"/>
    </row>
    <row r="139" spans="2:10" ht="12" customHeight="1">
      <c r="B139" s="2">
        <f t="shared" si="2"/>
        <v>0</v>
      </c>
      <c r="C139" s="12" t="str">
        <f t="shared" si="4"/>
        <v>Plate B</v>
      </c>
      <c r="D139" s="13" t="s">
        <v>32</v>
      </c>
      <c r="E139" s="151"/>
      <c r="F139" s="155"/>
      <c r="G139" s="200"/>
      <c r="H139" s="152"/>
      <c r="I139" s="152"/>
      <c r="J139" s="153"/>
    </row>
    <row r="140" spans="2:10" ht="12" customHeight="1">
      <c r="B140" s="2">
        <f t="shared" si="2"/>
        <v>0</v>
      </c>
      <c r="C140" s="12" t="str">
        <f t="shared" si="4"/>
        <v>Plate B</v>
      </c>
      <c r="D140" s="13" t="s">
        <v>33</v>
      </c>
      <c r="E140" s="151"/>
      <c r="F140" s="155"/>
      <c r="G140" s="200"/>
      <c r="H140" s="152"/>
      <c r="I140" s="152"/>
      <c r="J140" s="153"/>
    </row>
    <row r="141" spans="2:10" ht="12" customHeight="1">
      <c r="B141" s="2">
        <f t="shared" si="2"/>
        <v>0</v>
      </c>
      <c r="C141" s="12" t="str">
        <f t="shared" si="4"/>
        <v>Plate B</v>
      </c>
      <c r="D141" s="13" t="s">
        <v>34</v>
      </c>
      <c r="E141" s="151"/>
      <c r="F141" s="155"/>
      <c r="G141" s="200"/>
      <c r="H141" s="152"/>
      <c r="I141" s="152"/>
      <c r="J141" s="153"/>
    </row>
    <row r="142" spans="2:10" ht="12" customHeight="1">
      <c r="B142" s="2">
        <f t="shared" si="2"/>
        <v>0</v>
      </c>
      <c r="C142" s="12" t="str">
        <f t="shared" si="4"/>
        <v>Plate B</v>
      </c>
      <c r="D142" s="13" t="s">
        <v>35</v>
      </c>
      <c r="E142" s="151"/>
      <c r="F142" s="155"/>
      <c r="G142" s="200"/>
      <c r="H142" s="152"/>
      <c r="I142" s="152"/>
      <c r="J142" s="153"/>
    </row>
    <row r="143" spans="2:10" ht="12" customHeight="1">
      <c r="B143" s="2">
        <f t="shared" si="2"/>
        <v>0</v>
      </c>
      <c r="C143" s="12" t="str">
        <f t="shared" si="4"/>
        <v>Plate B</v>
      </c>
      <c r="D143" s="13" t="s">
        <v>36</v>
      </c>
      <c r="E143" s="151"/>
      <c r="F143" s="155"/>
      <c r="G143" s="200"/>
      <c r="H143" s="152"/>
      <c r="I143" s="152"/>
      <c r="J143" s="153"/>
    </row>
    <row r="144" spans="2:10" ht="12" customHeight="1">
      <c r="B144" s="2">
        <f t="shared" si="2"/>
        <v>0</v>
      </c>
      <c r="C144" s="12" t="str">
        <f t="shared" si="4"/>
        <v>Plate B</v>
      </c>
      <c r="D144" s="13" t="s">
        <v>37</v>
      </c>
      <c r="E144" s="151"/>
      <c r="F144" s="155"/>
      <c r="G144" s="200"/>
      <c r="H144" s="152"/>
      <c r="I144" s="152"/>
      <c r="J144" s="153"/>
    </row>
    <row r="145" spans="2:10" ht="12" customHeight="1">
      <c r="B145" s="2">
        <f t="shared" si="2"/>
        <v>0</v>
      </c>
      <c r="C145" s="12" t="str">
        <f t="shared" si="4"/>
        <v>Plate B</v>
      </c>
      <c r="D145" s="13" t="s">
        <v>38</v>
      </c>
      <c r="E145" s="151"/>
      <c r="F145" s="155"/>
      <c r="G145" s="200"/>
      <c r="H145" s="152"/>
      <c r="I145" s="152"/>
      <c r="J145" s="153"/>
    </row>
    <row r="146" spans="2:10" ht="12" customHeight="1">
      <c r="B146" s="2">
        <f t="shared" si="2"/>
        <v>0</v>
      </c>
      <c r="C146" s="12" t="str">
        <f t="shared" si="4"/>
        <v>Plate B</v>
      </c>
      <c r="D146" s="13" t="s">
        <v>39</v>
      </c>
      <c r="E146" s="151"/>
      <c r="F146" s="155"/>
      <c r="G146" s="200"/>
      <c r="H146" s="152"/>
      <c r="I146" s="152"/>
      <c r="J146" s="153"/>
    </row>
    <row r="147" spans="2:10" ht="12" customHeight="1">
      <c r="B147" s="2">
        <f t="shared" si="2"/>
        <v>0</v>
      </c>
      <c r="C147" s="12" t="str">
        <f t="shared" si="4"/>
        <v>Plate B</v>
      </c>
      <c r="D147" s="13" t="s">
        <v>40</v>
      </c>
      <c r="E147" s="151"/>
      <c r="F147" s="155"/>
      <c r="G147" s="200"/>
      <c r="H147" s="152"/>
      <c r="I147" s="152"/>
      <c r="J147" s="153"/>
    </row>
    <row r="148" spans="2:10" ht="12" customHeight="1">
      <c r="B148" s="2">
        <f t="shared" si="2"/>
        <v>0</v>
      </c>
      <c r="C148" s="12" t="str">
        <f t="shared" si="4"/>
        <v>Plate B</v>
      </c>
      <c r="D148" s="13" t="s">
        <v>41</v>
      </c>
      <c r="E148" s="151"/>
      <c r="F148" s="155"/>
      <c r="G148" s="200"/>
      <c r="H148" s="152"/>
      <c r="I148" s="152"/>
      <c r="J148" s="153"/>
    </row>
    <row r="149" spans="2:10" ht="12" customHeight="1">
      <c r="B149" s="2">
        <f t="shared" si="2"/>
        <v>0</v>
      </c>
      <c r="C149" s="12" t="str">
        <f t="shared" si="4"/>
        <v>Plate B</v>
      </c>
      <c r="D149" s="13" t="s">
        <v>42</v>
      </c>
      <c r="E149" s="151"/>
      <c r="F149" s="155"/>
      <c r="G149" s="200"/>
      <c r="H149" s="152"/>
      <c r="I149" s="152"/>
      <c r="J149" s="153"/>
    </row>
    <row r="150" spans="2:10" ht="12" customHeight="1">
      <c r="B150" s="2">
        <f t="shared" si="2"/>
        <v>0</v>
      </c>
      <c r="C150" s="12" t="str">
        <f t="shared" si="4"/>
        <v>Plate B</v>
      </c>
      <c r="D150" s="13" t="s">
        <v>43</v>
      </c>
      <c r="E150" s="151"/>
      <c r="F150" s="155"/>
      <c r="G150" s="200"/>
      <c r="H150" s="152"/>
      <c r="I150" s="152"/>
      <c r="J150" s="153"/>
    </row>
    <row r="151" spans="2:10" ht="12" customHeight="1">
      <c r="B151" s="2">
        <f t="shared" si="2"/>
        <v>0</v>
      </c>
      <c r="C151" s="12" t="str">
        <f t="shared" si="4"/>
        <v>Plate B</v>
      </c>
      <c r="D151" s="13" t="s">
        <v>44</v>
      </c>
      <c r="E151" s="151"/>
      <c r="F151" s="155"/>
      <c r="G151" s="200"/>
      <c r="H151" s="152"/>
      <c r="I151" s="152"/>
      <c r="J151" s="153"/>
    </row>
    <row r="152" spans="2:10" ht="12" customHeight="1">
      <c r="B152" s="2">
        <f t="shared" si="2"/>
        <v>0</v>
      </c>
      <c r="C152" s="12" t="str">
        <f t="shared" si="4"/>
        <v>Plate B</v>
      </c>
      <c r="D152" s="13" t="s">
        <v>45</v>
      </c>
      <c r="E152" s="151"/>
      <c r="F152" s="155"/>
      <c r="G152" s="200"/>
      <c r="H152" s="152"/>
      <c r="I152" s="152"/>
      <c r="J152" s="153"/>
    </row>
    <row r="153" spans="2:10" ht="12" customHeight="1">
      <c r="B153" s="2">
        <f t="shared" si="2"/>
        <v>0</v>
      </c>
      <c r="C153" s="12" t="str">
        <f t="shared" si="4"/>
        <v>Plate B</v>
      </c>
      <c r="D153" s="13" t="s">
        <v>46</v>
      </c>
      <c r="E153" s="151"/>
      <c r="F153" s="155"/>
      <c r="G153" s="200"/>
      <c r="H153" s="152"/>
      <c r="I153" s="152"/>
      <c r="J153" s="153"/>
    </row>
    <row r="154" spans="2:10" ht="12" customHeight="1">
      <c r="B154" s="2">
        <f t="shared" si="2"/>
        <v>0</v>
      </c>
      <c r="C154" s="12" t="str">
        <f t="shared" si="4"/>
        <v>Plate B</v>
      </c>
      <c r="D154" s="13" t="s">
        <v>47</v>
      </c>
      <c r="E154" s="151"/>
      <c r="F154" s="155"/>
      <c r="G154" s="200"/>
      <c r="H154" s="152"/>
      <c r="I154" s="152"/>
      <c r="J154" s="153"/>
    </row>
    <row r="155" spans="2:10" ht="12" customHeight="1">
      <c r="B155" s="2">
        <f t="shared" si="2"/>
        <v>0</v>
      </c>
      <c r="C155" s="12" t="str">
        <f t="shared" si="4"/>
        <v>Plate B</v>
      </c>
      <c r="D155" s="13" t="s">
        <v>48</v>
      </c>
      <c r="E155" s="151"/>
      <c r="F155" s="155"/>
      <c r="G155" s="200"/>
      <c r="H155" s="152"/>
      <c r="I155" s="152"/>
      <c r="J155" s="153"/>
    </row>
    <row r="156" spans="2:10" ht="12" customHeight="1">
      <c r="B156" s="2">
        <f t="shared" si="2"/>
        <v>0</v>
      </c>
      <c r="C156" s="12" t="str">
        <f t="shared" si="4"/>
        <v>Plate B</v>
      </c>
      <c r="D156" s="13" t="s">
        <v>49</v>
      </c>
      <c r="E156" s="151"/>
      <c r="F156" s="155"/>
      <c r="G156" s="200"/>
      <c r="H156" s="152"/>
      <c r="I156" s="152"/>
      <c r="J156" s="153"/>
    </row>
    <row r="157" spans="2:10" ht="12" customHeight="1">
      <c r="B157" s="2">
        <f aca="true" t="shared" si="5" ref="B157:B220">IF(E157&lt;&gt;"",B156+1,0)</f>
        <v>0</v>
      </c>
      <c r="C157" s="12" t="str">
        <f t="shared" si="4"/>
        <v>Plate B</v>
      </c>
      <c r="D157" s="13" t="s">
        <v>50</v>
      </c>
      <c r="E157" s="151"/>
      <c r="F157" s="155"/>
      <c r="G157" s="200"/>
      <c r="H157" s="152"/>
      <c r="I157" s="152"/>
      <c r="J157" s="153"/>
    </row>
    <row r="158" spans="2:10" ht="12" customHeight="1">
      <c r="B158" s="2">
        <f t="shared" si="5"/>
        <v>0</v>
      </c>
      <c r="C158" s="12" t="str">
        <f t="shared" si="4"/>
        <v>Plate B</v>
      </c>
      <c r="D158" s="13" t="s">
        <v>51</v>
      </c>
      <c r="E158" s="151"/>
      <c r="F158" s="155"/>
      <c r="G158" s="200"/>
      <c r="H158" s="152"/>
      <c r="I158" s="152"/>
      <c r="J158" s="153"/>
    </row>
    <row r="159" spans="2:10" ht="12" customHeight="1">
      <c r="B159" s="2">
        <f t="shared" si="5"/>
        <v>0</v>
      </c>
      <c r="C159" s="12" t="str">
        <f t="shared" si="4"/>
        <v>Plate B</v>
      </c>
      <c r="D159" s="13" t="s">
        <v>52</v>
      </c>
      <c r="E159" s="151"/>
      <c r="F159" s="155"/>
      <c r="G159" s="200"/>
      <c r="H159" s="152"/>
      <c r="I159" s="152"/>
      <c r="J159" s="153"/>
    </row>
    <row r="160" spans="2:10" ht="12" customHeight="1">
      <c r="B160" s="2">
        <f t="shared" si="5"/>
        <v>0</v>
      </c>
      <c r="C160" s="12" t="str">
        <f t="shared" si="4"/>
        <v>Plate B</v>
      </c>
      <c r="D160" s="13" t="s">
        <v>53</v>
      </c>
      <c r="E160" s="151"/>
      <c r="F160" s="155"/>
      <c r="G160" s="200"/>
      <c r="H160" s="152"/>
      <c r="I160" s="152"/>
      <c r="J160" s="153"/>
    </row>
    <row r="161" spans="2:10" ht="12" customHeight="1">
      <c r="B161" s="2">
        <f t="shared" si="5"/>
        <v>0</v>
      </c>
      <c r="C161" s="12" t="str">
        <f t="shared" si="4"/>
        <v>Plate B</v>
      </c>
      <c r="D161" s="13" t="s">
        <v>54</v>
      </c>
      <c r="E161" s="151"/>
      <c r="F161" s="155"/>
      <c r="G161" s="200"/>
      <c r="H161" s="152"/>
      <c r="I161" s="152"/>
      <c r="J161" s="153"/>
    </row>
    <row r="162" spans="2:10" ht="12" customHeight="1">
      <c r="B162" s="2">
        <f t="shared" si="5"/>
        <v>0</v>
      </c>
      <c r="C162" s="12" t="str">
        <f t="shared" si="4"/>
        <v>Plate B</v>
      </c>
      <c r="D162" s="13" t="s">
        <v>55</v>
      </c>
      <c r="E162" s="151"/>
      <c r="F162" s="155"/>
      <c r="G162" s="200"/>
      <c r="H162" s="152"/>
      <c r="I162" s="152"/>
      <c r="J162" s="153"/>
    </row>
    <row r="163" spans="2:10" ht="12" customHeight="1">
      <c r="B163" s="2">
        <f t="shared" si="5"/>
        <v>0</v>
      </c>
      <c r="C163" s="12" t="str">
        <f t="shared" si="4"/>
        <v>Plate B</v>
      </c>
      <c r="D163" s="13" t="s">
        <v>56</v>
      </c>
      <c r="E163" s="151"/>
      <c r="F163" s="155"/>
      <c r="G163" s="200"/>
      <c r="H163" s="152"/>
      <c r="I163" s="152"/>
      <c r="J163" s="153"/>
    </row>
    <row r="164" spans="2:10" ht="12" customHeight="1">
      <c r="B164" s="2">
        <f t="shared" si="5"/>
        <v>0</v>
      </c>
      <c r="C164" s="12" t="str">
        <f t="shared" si="4"/>
        <v>Plate B</v>
      </c>
      <c r="D164" s="13" t="s">
        <v>57</v>
      </c>
      <c r="E164" s="151"/>
      <c r="F164" s="155"/>
      <c r="G164" s="200"/>
      <c r="H164" s="152"/>
      <c r="I164" s="152"/>
      <c r="J164" s="153"/>
    </row>
    <row r="165" spans="2:10" ht="12" customHeight="1">
      <c r="B165" s="2">
        <f t="shared" si="5"/>
        <v>0</v>
      </c>
      <c r="C165" s="12" t="str">
        <f t="shared" si="4"/>
        <v>Plate B</v>
      </c>
      <c r="D165" s="13" t="s">
        <v>58</v>
      </c>
      <c r="E165" s="151"/>
      <c r="F165" s="155"/>
      <c r="G165" s="200"/>
      <c r="H165" s="152"/>
      <c r="I165" s="152"/>
      <c r="J165" s="153"/>
    </row>
    <row r="166" spans="2:10" ht="12" customHeight="1">
      <c r="B166" s="2">
        <f t="shared" si="5"/>
        <v>0</v>
      </c>
      <c r="C166" s="12" t="str">
        <f t="shared" si="4"/>
        <v>Plate B</v>
      </c>
      <c r="D166" s="13" t="s">
        <v>59</v>
      </c>
      <c r="E166" s="151"/>
      <c r="F166" s="155"/>
      <c r="G166" s="200"/>
      <c r="H166" s="152"/>
      <c r="I166" s="152"/>
      <c r="J166" s="153"/>
    </row>
    <row r="167" spans="2:10" ht="12" customHeight="1">
      <c r="B167" s="2">
        <f t="shared" si="5"/>
        <v>0</v>
      </c>
      <c r="C167" s="12" t="str">
        <f t="shared" si="4"/>
        <v>Plate B</v>
      </c>
      <c r="D167" s="13" t="s">
        <v>60</v>
      </c>
      <c r="E167" s="151"/>
      <c r="F167" s="155"/>
      <c r="G167" s="200"/>
      <c r="H167" s="152"/>
      <c r="I167" s="152"/>
      <c r="J167" s="153"/>
    </row>
    <row r="168" spans="2:10" ht="12" customHeight="1">
      <c r="B168" s="2">
        <f t="shared" si="5"/>
        <v>0</v>
      </c>
      <c r="C168" s="12" t="str">
        <f t="shared" si="4"/>
        <v>Plate B</v>
      </c>
      <c r="D168" s="13" t="s">
        <v>61</v>
      </c>
      <c r="E168" s="151"/>
      <c r="F168" s="155"/>
      <c r="G168" s="200"/>
      <c r="H168" s="152"/>
      <c r="I168" s="152"/>
      <c r="J168" s="153"/>
    </row>
    <row r="169" spans="2:10" ht="12" customHeight="1">
      <c r="B169" s="2">
        <f t="shared" si="5"/>
        <v>0</v>
      </c>
      <c r="C169" s="12" t="str">
        <f t="shared" si="4"/>
        <v>Plate B</v>
      </c>
      <c r="D169" s="13" t="s">
        <v>62</v>
      </c>
      <c r="E169" s="151"/>
      <c r="F169" s="155"/>
      <c r="G169" s="200"/>
      <c r="H169" s="152"/>
      <c r="I169" s="152"/>
      <c r="J169" s="153"/>
    </row>
    <row r="170" spans="2:10" ht="12" customHeight="1">
      <c r="B170" s="2">
        <f t="shared" si="5"/>
        <v>0</v>
      </c>
      <c r="C170" s="12" t="str">
        <f t="shared" si="4"/>
        <v>Plate B</v>
      </c>
      <c r="D170" s="13" t="s">
        <v>63</v>
      </c>
      <c r="E170" s="151"/>
      <c r="F170" s="155"/>
      <c r="G170" s="200"/>
      <c r="H170" s="152"/>
      <c r="I170" s="152"/>
      <c r="J170" s="153"/>
    </row>
    <row r="171" spans="2:10" ht="12" customHeight="1">
      <c r="B171" s="2">
        <f t="shared" si="5"/>
        <v>0</v>
      </c>
      <c r="C171" s="12" t="str">
        <f t="shared" si="4"/>
        <v>Plate B</v>
      </c>
      <c r="D171" s="13" t="s">
        <v>64</v>
      </c>
      <c r="E171" s="151"/>
      <c r="F171" s="155"/>
      <c r="G171" s="200"/>
      <c r="H171" s="152"/>
      <c r="I171" s="152"/>
      <c r="J171" s="153"/>
    </row>
    <row r="172" spans="2:10" ht="12" customHeight="1">
      <c r="B172" s="2">
        <f t="shared" si="5"/>
        <v>0</v>
      </c>
      <c r="C172" s="12" t="str">
        <f t="shared" si="4"/>
        <v>Plate B</v>
      </c>
      <c r="D172" s="13" t="s">
        <v>65</v>
      </c>
      <c r="E172" s="151"/>
      <c r="F172" s="155"/>
      <c r="G172" s="200"/>
      <c r="H172" s="152"/>
      <c r="I172" s="152"/>
      <c r="J172" s="153"/>
    </row>
    <row r="173" spans="2:10" ht="12" customHeight="1">
      <c r="B173" s="2">
        <f t="shared" si="5"/>
        <v>0</v>
      </c>
      <c r="C173" s="12" t="str">
        <f t="shared" si="4"/>
        <v>Plate B</v>
      </c>
      <c r="D173" s="13" t="s">
        <v>66</v>
      </c>
      <c r="E173" s="151"/>
      <c r="F173" s="155"/>
      <c r="G173" s="200"/>
      <c r="H173" s="152"/>
      <c r="I173" s="152"/>
      <c r="J173" s="153"/>
    </row>
    <row r="174" spans="2:10" ht="12" customHeight="1">
      <c r="B174" s="2">
        <f t="shared" si="5"/>
        <v>0</v>
      </c>
      <c r="C174" s="12" t="str">
        <f t="shared" si="4"/>
        <v>Plate B</v>
      </c>
      <c r="D174" s="13" t="s">
        <v>67</v>
      </c>
      <c r="E174" s="151"/>
      <c r="F174" s="155"/>
      <c r="G174" s="200"/>
      <c r="H174" s="152"/>
      <c r="I174" s="152"/>
      <c r="J174" s="153"/>
    </row>
    <row r="175" spans="2:10" ht="12" customHeight="1">
      <c r="B175" s="2">
        <f t="shared" si="5"/>
        <v>0</v>
      </c>
      <c r="C175" s="12" t="str">
        <f t="shared" si="4"/>
        <v>Plate B</v>
      </c>
      <c r="D175" s="13" t="s">
        <v>68</v>
      </c>
      <c r="E175" s="151"/>
      <c r="F175" s="155"/>
      <c r="G175" s="200"/>
      <c r="H175" s="152"/>
      <c r="I175" s="152"/>
      <c r="J175" s="153"/>
    </row>
    <row r="176" spans="2:10" ht="12" customHeight="1">
      <c r="B176" s="2">
        <f t="shared" si="5"/>
        <v>0</v>
      </c>
      <c r="C176" s="12" t="str">
        <f t="shared" si="4"/>
        <v>Plate B</v>
      </c>
      <c r="D176" s="13" t="s">
        <v>69</v>
      </c>
      <c r="E176" s="151"/>
      <c r="F176" s="155"/>
      <c r="G176" s="200"/>
      <c r="H176" s="152"/>
      <c r="I176" s="152"/>
      <c r="J176" s="153"/>
    </row>
    <row r="177" spans="2:10" ht="12" customHeight="1">
      <c r="B177" s="2">
        <f t="shared" si="5"/>
        <v>0</v>
      </c>
      <c r="C177" s="12" t="str">
        <f t="shared" si="4"/>
        <v>Plate B</v>
      </c>
      <c r="D177" s="13" t="s">
        <v>70</v>
      </c>
      <c r="E177" s="151"/>
      <c r="F177" s="155"/>
      <c r="G177" s="200"/>
      <c r="H177" s="152"/>
      <c r="I177" s="152"/>
      <c r="J177" s="153"/>
    </row>
    <row r="178" spans="2:10" ht="12" customHeight="1">
      <c r="B178" s="2">
        <f t="shared" si="5"/>
        <v>0</v>
      </c>
      <c r="C178" s="12" t="str">
        <f t="shared" si="4"/>
        <v>Plate B</v>
      </c>
      <c r="D178" s="13" t="s">
        <v>71</v>
      </c>
      <c r="E178" s="151"/>
      <c r="F178" s="155"/>
      <c r="G178" s="200"/>
      <c r="H178" s="152"/>
      <c r="I178" s="152"/>
      <c r="J178" s="153"/>
    </row>
    <row r="179" spans="2:10" ht="12" customHeight="1">
      <c r="B179" s="2">
        <f t="shared" si="5"/>
        <v>0</v>
      </c>
      <c r="C179" s="12" t="str">
        <f t="shared" si="4"/>
        <v>Plate B</v>
      </c>
      <c r="D179" s="13" t="s">
        <v>72</v>
      </c>
      <c r="E179" s="151"/>
      <c r="F179" s="155"/>
      <c r="G179" s="200"/>
      <c r="H179" s="152"/>
      <c r="I179" s="152"/>
      <c r="J179" s="153"/>
    </row>
    <row r="180" spans="2:10" ht="12" customHeight="1">
      <c r="B180" s="2">
        <f t="shared" si="5"/>
        <v>0</v>
      </c>
      <c r="C180" s="12" t="str">
        <f t="shared" si="4"/>
        <v>Plate B</v>
      </c>
      <c r="D180" s="13" t="s">
        <v>73</v>
      </c>
      <c r="E180" s="151"/>
      <c r="F180" s="155"/>
      <c r="G180" s="200"/>
      <c r="H180" s="152"/>
      <c r="I180" s="152"/>
      <c r="J180" s="153"/>
    </row>
    <row r="181" spans="2:10" ht="12" customHeight="1">
      <c r="B181" s="2">
        <f t="shared" si="5"/>
        <v>0</v>
      </c>
      <c r="C181" s="12" t="str">
        <f t="shared" si="4"/>
        <v>Plate B</v>
      </c>
      <c r="D181" s="13" t="s">
        <v>74</v>
      </c>
      <c r="E181" s="151"/>
      <c r="F181" s="155"/>
      <c r="G181" s="200"/>
      <c r="H181" s="152"/>
      <c r="I181" s="152"/>
      <c r="J181" s="153"/>
    </row>
    <row r="182" spans="2:10" ht="12" customHeight="1">
      <c r="B182" s="2">
        <f t="shared" si="5"/>
        <v>0</v>
      </c>
      <c r="C182" s="12" t="str">
        <f t="shared" si="4"/>
        <v>Plate B</v>
      </c>
      <c r="D182" s="13" t="s">
        <v>75</v>
      </c>
      <c r="E182" s="151"/>
      <c r="F182" s="155"/>
      <c r="G182" s="200"/>
      <c r="H182" s="152"/>
      <c r="I182" s="152"/>
      <c r="J182" s="153"/>
    </row>
    <row r="183" spans="2:10" ht="12" customHeight="1">
      <c r="B183" s="2">
        <f t="shared" si="5"/>
        <v>0</v>
      </c>
      <c r="C183" s="12" t="str">
        <f t="shared" si="4"/>
        <v>Plate B</v>
      </c>
      <c r="D183" s="13" t="s">
        <v>76</v>
      </c>
      <c r="E183" s="151"/>
      <c r="F183" s="155"/>
      <c r="G183" s="200"/>
      <c r="H183" s="152"/>
      <c r="I183" s="152"/>
      <c r="J183" s="153"/>
    </row>
    <row r="184" spans="2:10" ht="12" customHeight="1">
      <c r="B184" s="2">
        <f t="shared" si="5"/>
        <v>0</v>
      </c>
      <c r="C184" s="12" t="str">
        <f t="shared" si="4"/>
        <v>Plate B</v>
      </c>
      <c r="D184" s="13" t="s">
        <v>77</v>
      </c>
      <c r="E184" s="151"/>
      <c r="F184" s="155"/>
      <c r="G184" s="200"/>
      <c r="H184" s="152"/>
      <c r="I184" s="152"/>
      <c r="J184" s="153"/>
    </row>
    <row r="185" spans="2:10" ht="12" customHeight="1">
      <c r="B185" s="2">
        <f t="shared" si="5"/>
        <v>0</v>
      </c>
      <c r="C185" s="12" t="str">
        <f t="shared" si="4"/>
        <v>Plate B</v>
      </c>
      <c r="D185" s="13" t="s">
        <v>78</v>
      </c>
      <c r="E185" s="151"/>
      <c r="F185" s="155"/>
      <c r="G185" s="200"/>
      <c r="H185" s="152"/>
      <c r="I185" s="152"/>
      <c r="J185" s="153"/>
    </row>
    <row r="186" spans="2:10" ht="12" customHeight="1">
      <c r="B186" s="2">
        <f t="shared" si="5"/>
        <v>0</v>
      </c>
      <c r="C186" s="12" t="str">
        <f t="shared" si="4"/>
        <v>Plate B</v>
      </c>
      <c r="D186" s="13" t="s">
        <v>79</v>
      </c>
      <c r="E186" s="151"/>
      <c r="F186" s="155"/>
      <c r="G186" s="200"/>
      <c r="H186" s="152"/>
      <c r="I186" s="152"/>
      <c r="J186" s="153"/>
    </row>
    <row r="187" spans="2:10" ht="12" customHeight="1">
      <c r="B187" s="2">
        <f t="shared" si="5"/>
        <v>0</v>
      </c>
      <c r="C187" s="12" t="str">
        <f t="shared" si="4"/>
        <v>Plate B</v>
      </c>
      <c r="D187" s="13" t="s">
        <v>80</v>
      </c>
      <c r="E187" s="151"/>
      <c r="F187" s="155"/>
      <c r="G187" s="200"/>
      <c r="H187" s="152"/>
      <c r="I187" s="152"/>
      <c r="J187" s="153"/>
    </row>
    <row r="188" spans="2:10" ht="12" customHeight="1">
      <c r="B188" s="2">
        <f t="shared" si="5"/>
        <v>0</v>
      </c>
      <c r="C188" s="12" t="str">
        <f t="shared" si="4"/>
        <v>Plate B</v>
      </c>
      <c r="D188" s="13" t="s">
        <v>81</v>
      </c>
      <c r="E188" s="151"/>
      <c r="F188" s="155"/>
      <c r="G188" s="200"/>
      <c r="H188" s="152"/>
      <c r="I188" s="152"/>
      <c r="J188" s="153"/>
    </row>
    <row r="189" spans="2:10" ht="12" customHeight="1">
      <c r="B189" s="2">
        <f t="shared" si="5"/>
        <v>0</v>
      </c>
      <c r="C189" s="12" t="str">
        <f aca="true" t="shared" si="6" ref="C189:C218">C188</f>
        <v>Plate B</v>
      </c>
      <c r="D189" s="13" t="s">
        <v>82</v>
      </c>
      <c r="E189" s="151"/>
      <c r="F189" s="155"/>
      <c r="G189" s="200"/>
      <c r="H189" s="152"/>
      <c r="I189" s="152"/>
      <c r="J189" s="153"/>
    </row>
    <row r="190" spans="2:10" ht="12" customHeight="1">
      <c r="B190" s="2">
        <f t="shared" si="5"/>
        <v>0</v>
      </c>
      <c r="C190" s="12" t="str">
        <f t="shared" si="6"/>
        <v>Plate B</v>
      </c>
      <c r="D190" s="13" t="s">
        <v>83</v>
      </c>
      <c r="E190" s="151"/>
      <c r="F190" s="155"/>
      <c r="G190" s="200"/>
      <c r="H190" s="152"/>
      <c r="I190" s="152"/>
      <c r="J190" s="153"/>
    </row>
    <row r="191" spans="2:10" ht="12" customHeight="1">
      <c r="B191" s="2">
        <f t="shared" si="5"/>
        <v>0</v>
      </c>
      <c r="C191" s="12" t="str">
        <f t="shared" si="6"/>
        <v>Plate B</v>
      </c>
      <c r="D191" s="13" t="s">
        <v>84</v>
      </c>
      <c r="E191" s="151"/>
      <c r="F191" s="155"/>
      <c r="G191" s="200"/>
      <c r="H191" s="152"/>
      <c r="I191" s="152"/>
      <c r="J191" s="153"/>
    </row>
    <row r="192" spans="2:10" ht="12" customHeight="1">
      <c r="B192" s="2">
        <f t="shared" si="5"/>
        <v>0</v>
      </c>
      <c r="C192" s="12" t="str">
        <f t="shared" si="6"/>
        <v>Plate B</v>
      </c>
      <c r="D192" s="13" t="s">
        <v>85</v>
      </c>
      <c r="E192" s="151"/>
      <c r="F192" s="155"/>
      <c r="G192" s="200"/>
      <c r="H192" s="152"/>
      <c r="I192" s="152"/>
      <c r="J192" s="153"/>
    </row>
    <row r="193" spans="2:10" ht="12" customHeight="1">
      <c r="B193" s="2">
        <f t="shared" si="5"/>
        <v>0</v>
      </c>
      <c r="C193" s="12" t="str">
        <f t="shared" si="6"/>
        <v>Plate B</v>
      </c>
      <c r="D193" s="13" t="s">
        <v>86</v>
      </c>
      <c r="E193" s="151"/>
      <c r="F193" s="155"/>
      <c r="G193" s="200"/>
      <c r="H193" s="152"/>
      <c r="I193" s="152"/>
      <c r="J193" s="153"/>
    </row>
    <row r="194" spans="2:10" ht="12" customHeight="1">
      <c r="B194" s="2">
        <f t="shared" si="5"/>
        <v>0</v>
      </c>
      <c r="C194" s="12" t="str">
        <f t="shared" si="6"/>
        <v>Plate B</v>
      </c>
      <c r="D194" s="13" t="s">
        <v>87</v>
      </c>
      <c r="E194" s="151"/>
      <c r="F194" s="155"/>
      <c r="G194" s="200"/>
      <c r="H194" s="152"/>
      <c r="I194" s="152"/>
      <c r="J194" s="153"/>
    </row>
    <row r="195" spans="2:10" ht="12" customHeight="1">
      <c r="B195" s="2">
        <f t="shared" si="5"/>
        <v>0</v>
      </c>
      <c r="C195" s="12" t="str">
        <f t="shared" si="6"/>
        <v>Plate B</v>
      </c>
      <c r="D195" s="13" t="s">
        <v>88</v>
      </c>
      <c r="E195" s="151"/>
      <c r="F195" s="155"/>
      <c r="G195" s="200"/>
      <c r="H195" s="152"/>
      <c r="I195" s="152"/>
      <c r="J195" s="153"/>
    </row>
    <row r="196" spans="2:10" ht="12" customHeight="1">
      <c r="B196" s="2">
        <f t="shared" si="5"/>
        <v>0</v>
      </c>
      <c r="C196" s="12" t="str">
        <f t="shared" si="6"/>
        <v>Plate B</v>
      </c>
      <c r="D196" s="13" t="s">
        <v>89</v>
      </c>
      <c r="E196" s="151"/>
      <c r="F196" s="155"/>
      <c r="G196" s="200"/>
      <c r="H196" s="152"/>
      <c r="I196" s="152"/>
      <c r="J196" s="153"/>
    </row>
    <row r="197" spans="2:10" ht="12" customHeight="1">
      <c r="B197" s="2">
        <f t="shared" si="5"/>
        <v>0</v>
      </c>
      <c r="C197" s="12" t="str">
        <f t="shared" si="6"/>
        <v>Plate B</v>
      </c>
      <c r="D197" s="13" t="s">
        <v>90</v>
      </c>
      <c r="E197" s="151"/>
      <c r="F197" s="155"/>
      <c r="G197" s="200"/>
      <c r="H197" s="152"/>
      <c r="I197" s="152"/>
      <c r="J197" s="153"/>
    </row>
    <row r="198" spans="2:10" ht="12" customHeight="1">
      <c r="B198" s="2">
        <f t="shared" si="5"/>
        <v>0</v>
      </c>
      <c r="C198" s="12" t="str">
        <f t="shared" si="6"/>
        <v>Plate B</v>
      </c>
      <c r="D198" s="13" t="s">
        <v>91</v>
      </c>
      <c r="E198" s="151"/>
      <c r="F198" s="155"/>
      <c r="G198" s="200"/>
      <c r="H198" s="152"/>
      <c r="I198" s="152"/>
      <c r="J198" s="153"/>
    </row>
    <row r="199" spans="2:10" ht="12" customHeight="1">
      <c r="B199" s="2">
        <f t="shared" si="5"/>
        <v>0</v>
      </c>
      <c r="C199" s="12" t="str">
        <f t="shared" si="6"/>
        <v>Plate B</v>
      </c>
      <c r="D199" s="13" t="s">
        <v>92</v>
      </c>
      <c r="E199" s="151"/>
      <c r="F199" s="155"/>
      <c r="G199" s="200"/>
      <c r="H199" s="152"/>
      <c r="I199" s="152"/>
      <c r="J199" s="153"/>
    </row>
    <row r="200" spans="2:10" ht="12" customHeight="1">
      <c r="B200" s="2">
        <f t="shared" si="5"/>
        <v>0</v>
      </c>
      <c r="C200" s="12" t="str">
        <f t="shared" si="6"/>
        <v>Plate B</v>
      </c>
      <c r="D200" s="13" t="s">
        <v>93</v>
      </c>
      <c r="E200" s="151"/>
      <c r="F200" s="155"/>
      <c r="G200" s="200"/>
      <c r="H200" s="152"/>
      <c r="I200" s="152"/>
      <c r="J200" s="153"/>
    </row>
    <row r="201" spans="2:10" ht="12" customHeight="1">
      <c r="B201" s="2">
        <f t="shared" si="5"/>
        <v>0</v>
      </c>
      <c r="C201" s="12" t="str">
        <f t="shared" si="6"/>
        <v>Plate B</v>
      </c>
      <c r="D201" s="13" t="s">
        <v>94</v>
      </c>
      <c r="E201" s="151"/>
      <c r="F201" s="155"/>
      <c r="G201" s="200"/>
      <c r="H201" s="152"/>
      <c r="I201" s="152"/>
      <c r="J201" s="153"/>
    </row>
    <row r="202" spans="2:10" ht="12" customHeight="1">
      <c r="B202" s="2">
        <f t="shared" si="5"/>
        <v>0</v>
      </c>
      <c r="C202" s="12" t="str">
        <f t="shared" si="6"/>
        <v>Plate B</v>
      </c>
      <c r="D202" s="13" t="s">
        <v>95</v>
      </c>
      <c r="E202" s="151"/>
      <c r="F202" s="155"/>
      <c r="G202" s="200"/>
      <c r="H202" s="152"/>
      <c r="I202" s="152"/>
      <c r="J202" s="153"/>
    </row>
    <row r="203" spans="2:10" ht="12" customHeight="1">
      <c r="B203" s="2">
        <f t="shared" si="5"/>
        <v>0</v>
      </c>
      <c r="C203" s="12" t="str">
        <f t="shared" si="6"/>
        <v>Plate B</v>
      </c>
      <c r="D203" s="13" t="s">
        <v>96</v>
      </c>
      <c r="E203" s="151"/>
      <c r="F203" s="155"/>
      <c r="G203" s="200"/>
      <c r="H203" s="152"/>
      <c r="I203" s="152"/>
      <c r="J203" s="153"/>
    </row>
    <row r="204" spans="2:10" ht="12" customHeight="1">
      <c r="B204" s="2">
        <f t="shared" si="5"/>
        <v>0</v>
      </c>
      <c r="C204" s="12" t="str">
        <f t="shared" si="6"/>
        <v>Plate B</v>
      </c>
      <c r="D204" s="13" t="s">
        <v>97</v>
      </c>
      <c r="E204" s="151"/>
      <c r="F204" s="155"/>
      <c r="G204" s="200"/>
      <c r="H204" s="152"/>
      <c r="I204" s="152"/>
      <c r="J204" s="153"/>
    </row>
    <row r="205" spans="2:10" ht="12" customHeight="1">
      <c r="B205" s="2">
        <f t="shared" si="5"/>
        <v>0</v>
      </c>
      <c r="C205" s="12" t="str">
        <f t="shared" si="6"/>
        <v>Plate B</v>
      </c>
      <c r="D205" s="13" t="s">
        <v>98</v>
      </c>
      <c r="E205" s="151"/>
      <c r="F205" s="155"/>
      <c r="G205" s="200"/>
      <c r="H205" s="152"/>
      <c r="I205" s="152"/>
      <c r="J205" s="153"/>
    </row>
    <row r="206" spans="2:10" ht="12" customHeight="1">
      <c r="B206" s="2">
        <f t="shared" si="5"/>
        <v>0</v>
      </c>
      <c r="C206" s="12" t="str">
        <f t="shared" si="6"/>
        <v>Plate B</v>
      </c>
      <c r="D206" s="13" t="s">
        <v>99</v>
      </c>
      <c r="E206" s="151"/>
      <c r="F206" s="155"/>
      <c r="G206" s="200"/>
      <c r="H206" s="152"/>
      <c r="I206" s="152"/>
      <c r="J206" s="153"/>
    </row>
    <row r="207" spans="2:10" ht="12" customHeight="1">
      <c r="B207" s="2">
        <f t="shared" si="5"/>
        <v>0</v>
      </c>
      <c r="C207" s="12" t="str">
        <f t="shared" si="6"/>
        <v>Plate B</v>
      </c>
      <c r="D207" s="13" t="s">
        <v>100</v>
      </c>
      <c r="E207" s="151"/>
      <c r="F207" s="155"/>
      <c r="G207" s="200"/>
      <c r="H207" s="152"/>
      <c r="I207" s="152"/>
      <c r="J207" s="153"/>
    </row>
    <row r="208" spans="2:10" ht="12" customHeight="1">
      <c r="B208" s="2">
        <f t="shared" si="5"/>
        <v>0</v>
      </c>
      <c r="C208" s="12" t="str">
        <f t="shared" si="6"/>
        <v>Plate B</v>
      </c>
      <c r="D208" s="13" t="s">
        <v>101</v>
      </c>
      <c r="E208" s="151"/>
      <c r="F208" s="155"/>
      <c r="G208" s="200"/>
      <c r="H208" s="152"/>
      <c r="I208" s="152"/>
      <c r="J208" s="153"/>
    </row>
    <row r="209" spans="2:10" ht="12" customHeight="1">
      <c r="B209" s="2">
        <f t="shared" si="5"/>
        <v>0</v>
      </c>
      <c r="C209" s="12" t="str">
        <f t="shared" si="6"/>
        <v>Plate B</v>
      </c>
      <c r="D209" s="13" t="s">
        <v>102</v>
      </c>
      <c r="E209" s="151"/>
      <c r="F209" s="155"/>
      <c r="G209" s="200"/>
      <c r="H209" s="152"/>
      <c r="I209" s="152"/>
      <c r="J209" s="153"/>
    </row>
    <row r="210" spans="2:10" ht="12" customHeight="1">
      <c r="B210" s="2">
        <f t="shared" si="5"/>
        <v>0</v>
      </c>
      <c r="C210" s="12" t="str">
        <f t="shared" si="6"/>
        <v>Plate B</v>
      </c>
      <c r="D210" s="13" t="s">
        <v>103</v>
      </c>
      <c r="E210" s="151"/>
      <c r="F210" s="155"/>
      <c r="G210" s="200"/>
      <c r="H210" s="152"/>
      <c r="I210" s="152"/>
      <c r="J210" s="153"/>
    </row>
    <row r="211" spans="2:10" ht="12" customHeight="1">
      <c r="B211" s="2">
        <f t="shared" si="5"/>
        <v>0</v>
      </c>
      <c r="C211" s="12" t="str">
        <f t="shared" si="6"/>
        <v>Plate B</v>
      </c>
      <c r="D211" s="13" t="s">
        <v>104</v>
      </c>
      <c r="E211" s="151"/>
      <c r="F211" s="155"/>
      <c r="G211" s="200"/>
      <c r="H211" s="152"/>
      <c r="I211" s="152"/>
      <c r="J211" s="153"/>
    </row>
    <row r="212" spans="2:10" ht="12" customHeight="1">
      <c r="B212" s="2">
        <f t="shared" si="5"/>
        <v>0</v>
      </c>
      <c r="C212" s="12" t="str">
        <f t="shared" si="6"/>
        <v>Plate B</v>
      </c>
      <c r="D212" s="13" t="s">
        <v>105</v>
      </c>
      <c r="E212" s="151"/>
      <c r="F212" s="155"/>
      <c r="G212" s="200"/>
      <c r="H212" s="152"/>
      <c r="I212" s="152"/>
      <c r="J212" s="153"/>
    </row>
    <row r="213" spans="2:10" ht="12" customHeight="1">
      <c r="B213" s="2">
        <f t="shared" si="5"/>
        <v>0</v>
      </c>
      <c r="C213" s="12" t="str">
        <f t="shared" si="6"/>
        <v>Plate B</v>
      </c>
      <c r="D213" s="13" t="s">
        <v>106</v>
      </c>
      <c r="E213" s="151"/>
      <c r="F213" s="155"/>
      <c r="G213" s="200"/>
      <c r="H213" s="152"/>
      <c r="I213" s="152"/>
      <c r="J213" s="153"/>
    </row>
    <row r="214" spans="2:10" ht="12" customHeight="1">
      <c r="B214" s="2">
        <f t="shared" si="5"/>
        <v>0</v>
      </c>
      <c r="C214" s="12" t="str">
        <f t="shared" si="6"/>
        <v>Plate B</v>
      </c>
      <c r="D214" s="13" t="s">
        <v>107</v>
      </c>
      <c r="E214" s="151"/>
      <c r="F214" s="155"/>
      <c r="G214" s="200"/>
      <c r="H214" s="152"/>
      <c r="I214" s="152"/>
      <c r="J214" s="153"/>
    </row>
    <row r="215" spans="2:10" ht="12" customHeight="1">
      <c r="B215" s="2">
        <f t="shared" si="5"/>
        <v>0</v>
      </c>
      <c r="C215" s="12" t="str">
        <f t="shared" si="6"/>
        <v>Plate B</v>
      </c>
      <c r="D215" s="13" t="s">
        <v>108</v>
      </c>
      <c r="E215" s="151"/>
      <c r="F215" s="155"/>
      <c r="G215" s="200"/>
      <c r="H215" s="152"/>
      <c r="I215" s="152"/>
      <c r="J215" s="153"/>
    </row>
    <row r="216" spans="2:10" ht="12" customHeight="1">
      <c r="B216" s="2">
        <f t="shared" si="5"/>
        <v>0</v>
      </c>
      <c r="C216" s="12" t="str">
        <f t="shared" si="6"/>
        <v>Plate B</v>
      </c>
      <c r="D216" s="13" t="s">
        <v>109</v>
      </c>
      <c r="E216" s="151"/>
      <c r="F216" s="155"/>
      <c r="G216" s="200"/>
      <c r="H216" s="152"/>
      <c r="I216" s="152"/>
      <c r="J216" s="153"/>
    </row>
    <row r="217" spans="2:10" ht="12" customHeight="1">
      <c r="B217" s="2">
        <f t="shared" si="5"/>
        <v>0</v>
      </c>
      <c r="C217" s="12" t="str">
        <f t="shared" si="6"/>
        <v>Plate B</v>
      </c>
      <c r="D217" s="13" t="s">
        <v>110</v>
      </c>
      <c r="E217" s="151"/>
      <c r="F217" s="155"/>
      <c r="G217" s="200"/>
      <c r="H217" s="152"/>
      <c r="I217" s="152"/>
      <c r="J217" s="153"/>
    </row>
    <row r="218" spans="2:10" ht="12" customHeight="1" thickBot="1">
      <c r="B218" s="2">
        <f t="shared" si="5"/>
        <v>0</v>
      </c>
      <c r="C218" s="14" t="str">
        <f t="shared" si="6"/>
        <v>Plate B</v>
      </c>
      <c r="D218" s="15" t="s">
        <v>111</v>
      </c>
      <c r="E218" s="164"/>
      <c r="F218" s="157"/>
      <c r="G218" s="201"/>
      <c r="H218" s="182"/>
      <c r="I218" s="182"/>
      <c r="J218" s="183"/>
    </row>
    <row r="219" spans="2:10" ht="12" customHeight="1" thickTop="1">
      <c r="B219" s="2">
        <f t="shared" si="5"/>
        <v>0</v>
      </c>
      <c r="C219" s="10" t="s">
        <v>113</v>
      </c>
      <c r="D219" s="11" t="s">
        <v>16</v>
      </c>
      <c r="E219" s="158"/>
      <c r="F219" s="162"/>
      <c r="G219" s="199"/>
      <c r="H219" s="158"/>
      <c r="I219" s="159"/>
      <c r="J219" s="160"/>
    </row>
    <row r="220" spans="2:10" ht="12" customHeight="1">
      <c r="B220" s="2">
        <f t="shared" si="5"/>
        <v>0</v>
      </c>
      <c r="C220" s="12" t="str">
        <f>C219</f>
        <v>Plate C</v>
      </c>
      <c r="D220" s="13" t="s">
        <v>17</v>
      </c>
      <c r="E220" s="151"/>
      <c r="F220" s="155"/>
      <c r="G220" s="200"/>
      <c r="H220" s="152"/>
      <c r="I220" s="152"/>
      <c r="J220" s="153"/>
    </row>
    <row r="221" spans="2:10" ht="12" customHeight="1">
      <c r="B221" s="2">
        <f aca="true" t="shared" si="7" ref="B221:B284">IF(E221&lt;&gt;"",B220+1,0)</f>
        <v>0</v>
      </c>
      <c r="C221" s="12" t="str">
        <f aca="true" t="shared" si="8" ref="C221:C284">C220</f>
        <v>Plate C</v>
      </c>
      <c r="D221" s="13" t="s">
        <v>18</v>
      </c>
      <c r="E221" s="151"/>
      <c r="F221" s="155"/>
      <c r="G221" s="200"/>
      <c r="H221" s="152"/>
      <c r="I221" s="152"/>
      <c r="J221" s="153"/>
    </row>
    <row r="222" spans="2:10" ht="12" customHeight="1">
      <c r="B222" s="2">
        <f t="shared" si="7"/>
        <v>0</v>
      </c>
      <c r="C222" s="12" t="str">
        <f t="shared" si="8"/>
        <v>Plate C</v>
      </c>
      <c r="D222" s="13" t="s">
        <v>19</v>
      </c>
      <c r="E222" s="151"/>
      <c r="F222" s="155"/>
      <c r="G222" s="200"/>
      <c r="H222" s="152"/>
      <c r="I222" s="152"/>
      <c r="J222" s="153"/>
    </row>
    <row r="223" spans="2:10" ht="12" customHeight="1">
      <c r="B223" s="2">
        <f t="shared" si="7"/>
        <v>0</v>
      </c>
      <c r="C223" s="12" t="str">
        <f t="shared" si="8"/>
        <v>Plate C</v>
      </c>
      <c r="D223" s="13" t="s">
        <v>20</v>
      </c>
      <c r="E223" s="151"/>
      <c r="F223" s="155"/>
      <c r="G223" s="200"/>
      <c r="H223" s="152"/>
      <c r="I223" s="152"/>
      <c r="J223" s="153"/>
    </row>
    <row r="224" spans="2:10" ht="12" customHeight="1">
      <c r="B224" s="2">
        <f t="shared" si="7"/>
        <v>0</v>
      </c>
      <c r="C224" s="12" t="str">
        <f t="shared" si="8"/>
        <v>Plate C</v>
      </c>
      <c r="D224" s="13" t="s">
        <v>21</v>
      </c>
      <c r="E224" s="151"/>
      <c r="F224" s="155"/>
      <c r="G224" s="200"/>
      <c r="H224" s="152"/>
      <c r="I224" s="152"/>
      <c r="J224" s="153"/>
    </row>
    <row r="225" spans="2:10" ht="12" customHeight="1">
      <c r="B225" s="2">
        <f t="shared" si="7"/>
        <v>0</v>
      </c>
      <c r="C225" s="12" t="str">
        <f t="shared" si="8"/>
        <v>Plate C</v>
      </c>
      <c r="D225" s="13" t="s">
        <v>22</v>
      </c>
      <c r="E225" s="151"/>
      <c r="F225" s="155"/>
      <c r="G225" s="200"/>
      <c r="H225" s="152"/>
      <c r="I225" s="152"/>
      <c r="J225" s="153"/>
    </row>
    <row r="226" spans="2:10" ht="12" customHeight="1">
      <c r="B226" s="2">
        <f t="shared" si="7"/>
        <v>0</v>
      </c>
      <c r="C226" s="12" t="str">
        <f t="shared" si="8"/>
        <v>Plate C</v>
      </c>
      <c r="D226" s="13" t="s">
        <v>23</v>
      </c>
      <c r="E226" s="151"/>
      <c r="F226" s="155"/>
      <c r="G226" s="200"/>
      <c r="H226" s="152"/>
      <c r="I226" s="152"/>
      <c r="J226" s="153"/>
    </row>
    <row r="227" spans="2:10" ht="12" customHeight="1">
      <c r="B227" s="2">
        <f t="shared" si="7"/>
        <v>0</v>
      </c>
      <c r="C227" s="12" t="str">
        <f t="shared" si="8"/>
        <v>Plate C</v>
      </c>
      <c r="D227" s="13" t="s">
        <v>24</v>
      </c>
      <c r="E227" s="151"/>
      <c r="F227" s="155"/>
      <c r="G227" s="200"/>
      <c r="H227" s="152"/>
      <c r="I227" s="152"/>
      <c r="J227" s="153"/>
    </row>
    <row r="228" spans="2:10" ht="12" customHeight="1">
      <c r="B228" s="2">
        <f t="shared" si="7"/>
        <v>0</v>
      </c>
      <c r="C228" s="12" t="str">
        <f t="shared" si="8"/>
        <v>Plate C</v>
      </c>
      <c r="D228" s="13" t="s">
        <v>25</v>
      </c>
      <c r="E228" s="151"/>
      <c r="F228" s="155"/>
      <c r="G228" s="200"/>
      <c r="H228" s="152"/>
      <c r="I228" s="152"/>
      <c r="J228" s="153"/>
    </row>
    <row r="229" spans="2:10" ht="12" customHeight="1">
      <c r="B229" s="2">
        <f t="shared" si="7"/>
        <v>0</v>
      </c>
      <c r="C229" s="12" t="str">
        <f t="shared" si="8"/>
        <v>Plate C</v>
      </c>
      <c r="D229" s="13" t="s">
        <v>26</v>
      </c>
      <c r="E229" s="151"/>
      <c r="F229" s="155"/>
      <c r="G229" s="200"/>
      <c r="H229" s="152"/>
      <c r="I229" s="152"/>
      <c r="J229" s="153"/>
    </row>
    <row r="230" spans="2:10" ht="12" customHeight="1">
      <c r="B230" s="2">
        <f t="shared" si="7"/>
        <v>0</v>
      </c>
      <c r="C230" s="12" t="str">
        <f t="shared" si="8"/>
        <v>Plate C</v>
      </c>
      <c r="D230" s="13" t="s">
        <v>27</v>
      </c>
      <c r="E230" s="151"/>
      <c r="F230" s="155"/>
      <c r="G230" s="200"/>
      <c r="H230" s="152"/>
      <c r="I230" s="152"/>
      <c r="J230" s="153"/>
    </row>
    <row r="231" spans="2:10" ht="12" customHeight="1">
      <c r="B231" s="2">
        <f t="shared" si="7"/>
        <v>0</v>
      </c>
      <c r="C231" s="12" t="str">
        <f t="shared" si="8"/>
        <v>Plate C</v>
      </c>
      <c r="D231" s="13" t="s">
        <v>28</v>
      </c>
      <c r="E231" s="151"/>
      <c r="F231" s="155"/>
      <c r="G231" s="200"/>
      <c r="H231" s="152"/>
      <c r="I231" s="152"/>
      <c r="J231" s="153"/>
    </row>
    <row r="232" spans="2:10" ht="12" customHeight="1">
      <c r="B232" s="2">
        <f t="shared" si="7"/>
        <v>0</v>
      </c>
      <c r="C232" s="12" t="str">
        <f t="shared" si="8"/>
        <v>Plate C</v>
      </c>
      <c r="D232" s="13" t="s">
        <v>29</v>
      </c>
      <c r="E232" s="151"/>
      <c r="F232" s="155"/>
      <c r="G232" s="200"/>
      <c r="H232" s="152"/>
      <c r="I232" s="152"/>
      <c r="J232" s="153"/>
    </row>
    <row r="233" spans="2:10" ht="12" customHeight="1">
      <c r="B233" s="2">
        <f t="shared" si="7"/>
        <v>0</v>
      </c>
      <c r="C233" s="12" t="str">
        <f t="shared" si="8"/>
        <v>Plate C</v>
      </c>
      <c r="D233" s="13" t="s">
        <v>30</v>
      </c>
      <c r="E233" s="151"/>
      <c r="F233" s="155"/>
      <c r="G233" s="200"/>
      <c r="H233" s="152"/>
      <c r="I233" s="152"/>
      <c r="J233" s="153"/>
    </row>
    <row r="234" spans="2:10" ht="12" customHeight="1">
      <c r="B234" s="2">
        <f t="shared" si="7"/>
        <v>0</v>
      </c>
      <c r="C234" s="12" t="str">
        <f t="shared" si="8"/>
        <v>Plate C</v>
      </c>
      <c r="D234" s="13" t="s">
        <v>31</v>
      </c>
      <c r="E234" s="151"/>
      <c r="F234" s="155"/>
      <c r="G234" s="200"/>
      <c r="H234" s="152"/>
      <c r="I234" s="152"/>
      <c r="J234" s="153"/>
    </row>
    <row r="235" spans="2:10" ht="12" customHeight="1">
      <c r="B235" s="2">
        <f t="shared" si="7"/>
        <v>0</v>
      </c>
      <c r="C235" s="12" t="str">
        <f t="shared" si="8"/>
        <v>Plate C</v>
      </c>
      <c r="D235" s="13" t="s">
        <v>32</v>
      </c>
      <c r="E235" s="151"/>
      <c r="F235" s="155"/>
      <c r="G235" s="200"/>
      <c r="H235" s="152"/>
      <c r="I235" s="152"/>
      <c r="J235" s="153"/>
    </row>
    <row r="236" spans="2:10" ht="12" customHeight="1">
      <c r="B236" s="2">
        <f t="shared" si="7"/>
        <v>0</v>
      </c>
      <c r="C236" s="12" t="str">
        <f t="shared" si="8"/>
        <v>Plate C</v>
      </c>
      <c r="D236" s="13" t="s">
        <v>33</v>
      </c>
      <c r="E236" s="151"/>
      <c r="F236" s="155"/>
      <c r="G236" s="200"/>
      <c r="H236" s="152"/>
      <c r="I236" s="152"/>
      <c r="J236" s="153"/>
    </row>
    <row r="237" spans="2:10" ht="12" customHeight="1">
      <c r="B237" s="2">
        <f t="shared" si="7"/>
        <v>0</v>
      </c>
      <c r="C237" s="12" t="str">
        <f t="shared" si="8"/>
        <v>Plate C</v>
      </c>
      <c r="D237" s="13" t="s">
        <v>34</v>
      </c>
      <c r="E237" s="151"/>
      <c r="F237" s="155"/>
      <c r="G237" s="200"/>
      <c r="H237" s="152"/>
      <c r="I237" s="152"/>
      <c r="J237" s="153"/>
    </row>
    <row r="238" spans="2:10" ht="12" customHeight="1">
      <c r="B238" s="2">
        <f t="shared" si="7"/>
        <v>0</v>
      </c>
      <c r="C238" s="12" t="str">
        <f t="shared" si="8"/>
        <v>Plate C</v>
      </c>
      <c r="D238" s="13" t="s">
        <v>35</v>
      </c>
      <c r="E238" s="151"/>
      <c r="F238" s="155"/>
      <c r="G238" s="200"/>
      <c r="H238" s="152"/>
      <c r="I238" s="152"/>
      <c r="J238" s="153"/>
    </row>
    <row r="239" spans="2:10" ht="12" customHeight="1">
      <c r="B239" s="2">
        <f t="shared" si="7"/>
        <v>0</v>
      </c>
      <c r="C239" s="12" t="str">
        <f t="shared" si="8"/>
        <v>Plate C</v>
      </c>
      <c r="D239" s="13" t="s">
        <v>36</v>
      </c>
      <c r="E239" s="151"/>
      <c r="F239" s="155"/>
      <c r="G239" s="200"/>
      <c r="H239" s="152"/>
      <c r="I239" s="152"/>
      <c r="J239" s="153"/>
    </row>
    <row r="240" spans="2:10" ht="12" customHeight="1">
      <c r="B240" s="2">
        <f t="shared" si="7"/>
        <v>0</v>
      </c>
      <c r="C240" s="12" t="str">
        <f t="shared" si="8"/>
        <v>Plate C</v>
      </c>
      <c r="D240" s="13" t="s">
        <v>37</v>
      </c>
      <c r="E240" s="151"/>
      <c r="F240" s="155"/>
      <c r="G240" s="200"/>
      <c r="H240" s="152"/>
      <c r="I240" s="152"/>
      <c r="J240" s="153"/>
    </row>
    <row r="241" spans="2:10" ht="12" customHeight="1">
      <c r="B241" s="2">
        <f t="shared" si="7"/>
        <v>0</v>
      </c>
      <c r="C241" s="12" t="str">
        <f t="shared" si="8"/>
        <v>Plate C</v>
      </c>
      <c r="D241" s="13" t="s">
        <v>38</v>
      </c>
      <c r="E241" s="151"/>
      <c r="F241" s="155"/>
      <c r="G241" s="200"/>
      <c r="H241" s="152"/>
      <c r="I241" s="152"/>
      <c r="J241" s="153"/>
    </row>
    <row r="242" spans="2:10" ht="12" customHeight="1">
      <c r="B242" s="2">
        <f t="shared" si="7"/>
        <v>0</v>
      </c>
      <c r="C242" s="12" t="str">
        <f t="shared" si="8"/>
        <v>Plate C</v>
      </c>
      <c r="D242" s="13" t="s">
        <v>39</v>
      </c>
      <c r="E242" s="151"/>
      <c r="F242" s="155"/>
      <c r="G242" s="200"/>
      <c r="H242" s="152"/>
      <c r="I242" s="152"/>
      <c r="J242" s="153"/>
    </row>
    <row r="243" spans="2:10" ht="12" customHeight="1">
      <c r="B243" s="2">
        <f t="shared" si="7"/>
        <v>0</v>
      </c>
      <c r="C243" s="12" t="str">
        <f t="shared" si="8"/>
        <v>Plate C</v>
      </c>
      <c r="D243" s="13" t="s">
        <v>40</v>
      </c>
      <c r="E243" s="151"/>
      <c r="F243" s="155"/>
      <c r="G243" s="200"/>
      <c r="H243" s="152"/>
      <c r="I243" s="152"/>
      <c r="J243" s="153"/>
    </row>
    <row r="244" spans="2:10" ht="12" customHeight="1">
      <c r="B244" s="2">
        <f t="shared" si="7"/>
        <v>0</v>
      </c>
      <c r="C244" s="12" t="str">
        <f t="shared" si="8"/>
        <v>Plate C</v>
      </c>
      <c r="D244" s="13" t="s">
        <v>41</v>
      </c>
      <c r="E244" s="151"/>
      <c r="F244" s="155"/>
      <c r="G244" s="200"/>
      <c r="H244" s="152"/>
      <c r="I244" s="152"/>
      <c r="J244" s="153"/>
    </row>
    <row r="245" spans="2:10" ht="12" customHeight="1">
      <c r="B245" s="2">
        <f t="shared" si="7"/>
        <v>0</v>
      </c>
      <c r="C245" s="12" t="str">
        <f t="shared" si="8"/>
        <v>Plate C</v>
      </c>
      <c r="D245" s="13" t="s">
        <v>42</v>
      </c>
      <c r="E245" s="151"/>
      <c r="F245" s="155"/>
      <c r="G245" s="200"/>
      <c r="H245" s="152"/>
      <c r="I245" s="152"/>
      <c r="J245" s="153"/>
    </row>
    <row r="246" spans="2:10" ht="12" customHeight="1">
      <c r="B246" s="2">
        <f t="shared" si="7"/>
        <v>0</v>
      </c>
      <c r="C246" s="12" t="str">
        <f t="shared" si="8"/>
        <v>Plate C</v>
      </c>
      <c r="D246" s="13" t="s">
        <v>43</v>
      </c>
      <c r="E246" s="151"/>
      <c r="F246" s="155"/>
      <c r="G246" s="200"/>
      <c r="H246" s="152"/>
      <c r="I246" s="152"/>
      <c r="J246" s="153"/>
    </row>
    <row r="247" spans="2:10" ht="12" customHeight="1">
      <c r="B247" s="2">
        <f t="shared" si="7"/>
        <v>0</v>
      </c>
      <c r="C247" s="12" t="str">
        <f t="shared" si="8"/>
        <v>Plate C</v>
      </c>
      <c r="D247" s="13" t="s">
        <v>44</v>
      </c>
      <c r="E247" s="151"/>
      <c r="F247" s="155"/>
      <c r="G247" s="200"/>
      <c r="H247" s="152"/>
      <c r="I247" s="152"/>
      <c r="J247" s="153"/>
    </row>
    <row r="248" spans="2:10" ht="12" customHeight="1">
      <c r="B248" s="2">
        <f t="shared" si="7"/>
        <v>0</v>
      </c>
      <c r="C248" s="12" t="str">
        <f t="shared" si="8"/>
        <v>Plate C</v>
      </c>
      <c r="D248" s="13" t="s">
        <v>45</v>
      </c>
      <c r="E248" s="151"/>
      <c r="F248" s="155"/>
      <c r="G248" s="200"/>
      <c r="H248" s="152"/>
      <c r="I248" s="152"/>
      <c r="J248" s="153"/>
    </row>
    <row r="249" spans="2:10" ht="12" customHeight="1">
      <c r="B249" s="2">
        <f t="shared" si="7"/>
        <v>0</v>
      </c>
      <c r="C249" s="12" t="str">
        <f t="shared" si="8"/>
        <v>Plate C</v>
      </c>
      <c r="D249" s="13" t="s">
        <v>46</v>
      </c>
      <c r="E249" s="151"/>
      <c r="F249" s="155"/>
      <c r="G249" s="200"/>
      <c r="H249" s="152"/>
      <c r="I249" s="152"/>
      <c r="J249" s="153"/>
    </row>
    <row r="250" spans="2:10" ht="12" customHeight="1">
      <c r="B250" s="2">
        <f t="shared" si="7"/>
        <v>0</v>
      </c>
      <c r="C250" s="12" t="str">
        <f t="shared" si="8"/>
        <v>Plate C</v>
      </c>
      <c r="D250" s="13" t="s">
        <v>47</v>
      </c>
      <c r="E250" s="151"/>
      <c r="F250" s="155"/>
      <c r="G250" s="200"/>
      <c r="H250" s="152"/>
      <c r="I250" s="152"/>
      <c r="J250" s="153"/>
    </row>
    <row r="251" spans="2:10" ht="12" customHeight="1">
      <c r="B251" s="2">
        <f t="shared" si="7"/>
        <v>0</v>
      </c>
      <c r="C251" s="12" t="str">
        <f t="shared" si="8"/>
        <v>Plate C</v>
      </c>
      <c r="D251" s="13" t="s">
        <v>48</v>
      </c>
      <c r="E251" s="151"/>
      <c r="F251" s="155"/>
      <c r="G251" s="200"/>
      <c r="H251" s="152"/>
      <c r="I251" s="152"/>
      <c r="J251" s="153"/>
    </row>
    <row r="252" spans="2:10" ht="12" customHeight="1">
      <c r="B252" s="2">
        <f t="shared" si="7"/>
        <v>0</v>
      </c>
      <c r="C252" s="12" t="str">
        <f t="shared" si="8"/>
        <v>Plate C</v>
      </c>
      <c r="D252" s="13" t="s">
        <v>49</v>
      </c>
      <c r="E252" s="151"/>
      <c r="F252" s="155"/>
      <c r="G252" s="200"/>
      <c r="H252" s="152"/>
      <c r="I252" s="152"/>
      <c r="J252" s="153"/>
    </row>
    <row r="253" spans="2:10" ht="12" customHeight="1">
      <c r="B253" s="2">
        <f t="shared" si="7"/>
        <v>0</v>
      </c>
      <c r="C253" s="12" t="str">
        <f t="shared" si="8"/>
        <v>Plate C</v>
      </c>
      <c r="D253" s="13" t="s">
        <v>50</v>
      </c>
      <c r="E253" s="151"/>
      <c r="F253" s="155"/>
      <c r="G253" s="200"/>
      <c r="H253" s="152"/>
      <c r="I253" s="152"/>
      <c r="J253" s="153"/>
    </row>
    <row r="254" spans="2:10" ht="12" customHeight="1">
      <c r="B254" s="2">
        <f t="shared" si="7"/>
        <v>0</v>
      </c>
      <c r="C254" s="12" t="str">
        <f t="shared" si="8"/>
        <v>Plate C</v>
      </c>
      <c r="D254" s="13" t="s">
        <v>51</v>
      </c>
      <c r="E254" s="151"/>
      <c r="F254" s="155"/>
      <c r="G254" s="200"/>
      <c r="H254" s="152"/>
      <c r="I254" s="152"/>
      <c r="J254" s="153"/>
    </row>
    <row r="255" spans="2:10" ht="12" customHeight="1">
      <c r="B255" s="2">
        <f t="shared" si="7"/>
        <v>0</v>
      </c>
      <c r="C255" s="12" t="str">
        <f t="shared" si="8"/>
        <v>Plate C</v>
      </c>
      <c r="D255" s="13" t="s">
        <v>52</v>
      </c>
      <c r="E255" s="151"/>
      <c r="F255" s="155"/>
      <c r="G255" s="200"/>
      <c r="H255" s="152"/>
      <c r="I255" s="152"/>
      <c r="J255" s="153"/>
    </row>
    <row r="256" spans="2:10" ht="12" customHeight="1">
      <c r="B256" s="2">
        <f t="shared" si="7"/>
        <v>0</v>
      </c>
      <c r="C256" s="12" t="str">
        <f t="shared" si="8"/>
        <v>Plate C</v>
      </c>
      <c r="D256" s="13" t="s">
        <v>53</v>
      </c>
      <c r="E256" s="151"/>
      <c r="F256" s="155"/>
      <c r="G256" s="200"/>
      <c r="H256" s="152"/>
      <c r="I256" s="152"/>
      <c r="J256" s="153"/>
    </row>
    <row r="257" spans="2:10" ht="12" customHeight="1">
      <c r="B257" s="2">
        <f t="shared" si="7"/>
        <v>0</v>
      </c>
      <c r="C257" s="12" t="str">
        <f t="shared" si="8"/>
        <v>Plate C</v>
      </c>
      <c r="D257" s="13" t="s">
        <v>54</v>
      </c>
      <c r="E257" s="151"/>
      <c r="F257" s="155"/>
      <c r="G257" s="200"/>
      <c r="H257" s="152"/>
      <c r="I257" s="152"/>
      <c r="J257" s="153"/>
    </row>
    <row r="258" spans="2:10" ht="12" customHeight="1">
      <c r="B258" s="2">
        <f t="shared" si="7"/>
        <v>0</v>
      </c>
      <c r="C258" s="12" t="str">
        <f t="shared" si="8"/>
        <v>Plate C</v>
      </c>
      <c r="D258" s="13" t="s">
        <v>55</v>
      </c>
      <c r="E258" s="151"/>
      <c r="F258" s="155"/>
      <c r="G258" s="200"/>
      <c r="H258" s="152"/>
      <c r="I258" s="152"/>
      <c r="J258" s="153"/>
    </row>
    <row r="259" spans="2:10" ht="12" customHeight="1">
      <c r="B259" s="2">
        <f t="shared" si="7"/>
        <v>0</v>
      </c>
      <c r="C259" s="12" t="str">
        <f t="shared" si="8"/>
        <v>Plate C</v>
      </c>
      <c r="D259" s="13" t="s">
        <v>56</v>
      </c>
      <c r="E259" s="151"/>
      <c r="F259" s="155"/>
      <c r="G259" s="200"/>
      <c r="H259" s="152"/>
      <c r="I259" s="152"/>
      <c r="J259" s="153"/>
    </row>
    <row r="260" spans="2:10" ht="12" customHeight="1">
      <c r="B260" s="2">
        <f t="shared" si="7"/>
        <v>0</v>
      </c>
      <c r="C260" s="12" t="str">
        <f t="shared" si="8"/>
        <v>Plate C</v>
      </c>
      <c r="D260" s="13" t="s">
        <v>57</v>
      </c>
      <c r="E260" s="151"/>
      <c r="F260" s="155"/>
      <c r="G260" s="200"/>
      <c r="H260" s="152"/>
      <c r="I260" s="152"/>
      <c r="J260" s="153"/>
    </row>
    <row r="261" spans="2:10" ht="12" customHeight="1">
      <c r="B261" s="2">
        <f t="shared" si="7"/>
        <v>0</v>
      </c>
      <c r="C261" s="12" t="str">
        <f t="shared" si="8"/>
        <v>Plate C</v>
      </c>
      <c r="D261" s="13" t="s">
        <v>58</v>
      </c>
      <c r="E261" s="151"/>
      <c r="F261" s="155"/>
      <c r="G261" s="200"/>
      <c r="H261" s="152"/>
      <c r="I261" s="152"/>
      <c r="J261" s="153"/>
    </row>
    <row r="262" spans="2:10" ht="12" customHeight="1">
      <c r="B262" s="2">
        <f t="shared" si="7"/>
        <v>0</v>
      </c>
      <c r="C262" s="12" t="str">
        <f t="shared" si="8"/>
        <v>Plate C</v>
      </c>
      <c r="D262" s="13" t="s">
        <v>59</v>
      </c>
      <c r="E262" s="151"/>
      <c r="F262" s="155"/>
      <c r="G262" s="200"/>
      <c r="H262" s="152"/>
      <c r="I262" s="152"/>
      <c r="J262" s="153"/>
    </row>
    <row r="263" spans="2:10" ht="12" customHeight="1">
      <c r="B263" s="2">
        <f t="shared" si="7"/>
        <v>0</v>
      </c>
      <c r="C263" s="12" t="str">
        <f t="shared" si="8"/>
        <v>Plate C</v>
      </c>
      <c r="D263" s="13" t="s">
        <v>60</v>
      </c>
      <c r="E263" s="151"/>
      <c r="F263" s="155"/>
      <c r="G263" s="200"/>
      <c r="H263" s="152"/>
      <c r="I263" s="152"/>
      <c r="J263" s="153"/>
    </row>
    <row r="264" spans="2:10" ht="12" customHeight="1">
      <c r="B264" s="2">
        <f t="shared" si="7"/>
        <v>0</v>
      </c>
      <c r="C264" s="12" t="str">
        <f t="shared" si="8"/>
        <v>Plate C</v>
      </c>
      <c r="D264" s="13" t="s">
        <v>61</v>
      </c>
      <c r="E264" s="151"/>
      <c r="F264" s="155"/>
      <c r="G264" s="200"/>
      <c r="H264" s="152"/>
      <c r="I264" s="152"/>
      <c r="J264" s="153"/>
    </row>
    <row r="265" spans="2:10" ht="12" customHeight="1">
      <c r="B265" s="2">
        <f t="shared" si="7"/>
        <v>0</v>
      </c>
      <c r="C265" s="12" t="str">
        <f t="shared" si="8"/>
        <v>Plate C</v>
      </c>
      <c r="D265" s="13" t="s">
        <v>62</v>
      </c>
      <c r="E265" s="151"/>
      <c r="F265" s="155"/>
      <c r="G265" s="200"/>
      <c r="H265" s="152"/>
      <c r="I265" s="152"/>
      <c r="J265" s="153"/>
    </row>
    <row r="266" spans="2:10" ht="12" customHeight="1">
      <c r="B266" s="2">
        <f t="shared" si="7"/>
        <v>0</v>
      </c>
      <c r="C266" s="12" t="str">
        <f t="shared" si="8"/>
        <v>Plate C</v>
      </c>
      <c r="D266" s="13" t="s">
        <v>63</v>
      </c>
      <c r="E266" s="151"/>
      <c r="F266" s="155"/>
      <c r="G266" s="200"/>
      <c r="H266" s="152"/>
      <c r="I266" s="152"/>
      <c r="J266" s="153"/>
    </row>
    <row r="267" spans="2:10" ht="12" customHeight="1">
      <c r="B267" s="2">
        <f t="shared" si="7"/>
        <v>0</v>
      </c>
      <c r="C267" s="12" t="str">
        <f t="shared" si="8"/>
        <v>Plate C</v>
      </c>
      <c r="D267" s="13" t="s">
        <v>64</v>
      </c>
      <c r="E267" s="151"/>
      <c r="F267" s="155"/>
      <c r="G267" s="200"/>
      <c r="H267" s="152"/>
      <c r="I267" s="152"/>
      <c r="J267" s="153"/>
    </row>
    <row r="268" spans="2:10" ht="12" customHeight="1">
      <c r="B268" s="2">
        <f t="shared" si="7"/>
        <v>0</v>
      </c>
      <c r="C268" s="12" t="str">
        <f t="shared" si="8"/>
        <v>Plate C</v>
      </c>
      <c r="D268" s="13" t="s">
        <v>65</v>
      </c>
      <c r="E268" s="151"/>
      <c r="F268" s="155"/>
      <c r="G268" s="200"/>
      <c r="H268" s="152"/>
      <c r="I268" s="152"/>
      <c r="J268" s="153"/>
    </row>
    <row r="269" spans="2:10" ht="12" customHeight="1">
      <c r="B269" s="2">
        <f t="shared" si="7"/>
        <v>0</v>
      </c>
      <c r="C269" s="12" t="str">
        <f t="shared" si="8"/>
        <v>Plate C</v>
      </c>
      <c r="D269" s="13" t="s">
        <v>66</v>
      </c>
      <c r="E269" s="151"/>
      <c r="F269" s="155"/>
      <c r="G269" s="200"/>
      <c r="H269" s="152"/>
      <c r="I269" s="152"/>
      <c r="J269" s="153"/>
    </row>
    <row r="270" spans="2:10" ht="12" customHeight="1">
      <c r="B270" s="2">
        <f t="shared" si="7"/>
        <v>0</v>
      </c>
      <c r="C270" s="12" t="str">
        <f t="shared" si="8"/>
        <v>Plate C</v>
      </c>
      <c r="D270" s="13" t="s">
        <v>67</v>
      </c>
      <c r="E270" s="151"/>
      <c r="F270" s="155"/>
      <c r="G270" s="200"/>
      <c r="H270" s="152"/>
      <c r="I270" s="152"/>
      <c r="J270" s="153"/>
    </row>
    <row r="271" spans="2:10" ht="12" customHeight="1">
      <c r="B271" s="2">
        <f t="shared" si="7"/>
        <v>0</v>
      </c>
      <c r="C271" s="12" t="str">
        <f t="shared" si="8"/>
        <v>Plate C</v>
      </c>
      <c r="D271" s="13" t="s">
        <v>68</v>
      </c>
      <c r="E271" s="151"/>
      <c r="F271" s="155"/>
      <c r="G271" s="200"/>
      <c r="H271" s="152"/>
      <c r="I271" s="152"/>
      <c r="J271" s="153"/>
    </row>
    <row r="272" spans="2:10" ht="12" customHeight="1">
      <c r="B272" s="2">
        <f t="shared" si="7"/>
        <v>0</v>
      </c>
      <c r="C272" s="12" t="str">
        <f t="shared" si="8"/>
        <v>Plate C</v>
      </c>
      <c r="D272" s="13" t="s">
        <v>69</v>
      </c>
      <c r="E272" s="151"/>
      <c r="F272" s="155"/>
      <c r="G272" s="200"/>
      <c r="H272" s="152"/>
      <c r="I272" s="152"/>
      <c r="J272" s="153"/>
    </row>
    <row r="273" spans="2:10" ht="12" customHeight="1">
      <c r="B273" s="2">
        <f t="shared" si="7"/>
        <v>0</v>
      </c>
      <c r="C273" s="12" t="str">
        <f t="shared" si="8"/>
        <v>Plate C</v>
      </c>
      <c r="D273" s="13" t="s">
        <v>70</v>
      </c>
      <c r="E273" s="151"/>
      <c r="F273" s="155"/>
      <c r="G273" s="200"/>
      <c r="H273" s="152"/>
      <c r="I273" s="152"/>
      <c r="J273" s="153"/>
    </row>
    <row r="274" spans="2:10" ht="12" customHeight="1">
      <c r="B274" s="2">
        <f t="shared" si="7"/>
        <v>0</v>
      </c>
      <c r="C274" s="12" t="str">
        <f t="shared" si="8"/>
        <v>Plate C</v>
      </c>
      <c r="D274" s="13" t="s">
        <v>71</v>
      </c>
      <c r="E274" s="151"/>
      <c r="F274" s="155"/>
      <c r="G274" s="200"/>
      <c r="H274" s="152"/>
      <c r="I274" s="152"/>
      <c r="J274" s="153"/>
    </row>
    <row r="275" spans="2:10" ht="12" customHeight="1">
      <c r="B275" s="2">
        <f t="shared" si="7"/>
        <v>0</v>
      </c>
      <c r="C275" s="12" t="str">
        <f t="shared" si="8"/>
        <v>Plate C</v>
      </c>
      <c r="D275" s="13" t="s">
        <v>72</v>
      </c>
      <c r="E275" s="151"/>
      <c r="F275" s="155"/>
      <c r="G275" s="200"/>
      <c r="H275" s="152"/>
      <c r="I275" s="152"/>
      <c r="J275" s="153"/>
    </row>
    <row r="276" spans="2:10" ht="12" customHeight="1">
      <c r="B276" s="2">
        <f t="shared" si="7"/>
        <v>0</v>
      </c>
      <c r="C276" s="12" t="str">
        <f t="shared" si="8"/>
        <v>Plate C</v>
      </c>
      <c r="D276" s="13" t="s">
        <v>73</v>
      </c>
      <c r="E276" s="151"/>
      <c r="F276" s="155"/>
      <c r="G276" s="200"/>
      <c r="H276" s="152"/>
      <c r="I276" s="152"/>
      <c r="J276" s="153"/>
    </row>
    <row r="277" spans="2:10" ht="12" customHeight="1">
      <c r="B277" s="2">
        <f t="shared" si="7"/>
        <v>0</v>
      </c>
      <c r="C277" s="12" t="str">
        <f t="shared" si="8"/>
        <v>Plate C</v>
      </c>
      <c r="D277" s="13" t="s">
        <v>74</v>
      </c>
      <c r="E277" s="151"/>
      <c r="F277" s="155"/>
      <c r="G277" s="200"/>
      <c r="H277" s="152"/>
      <c r="I277" s="152"/>
      <c r="J277" s="153"/>
    </row>
    <row r="278" spans="2:10" ht="12" customHeight="1">
      <c r="B278" s="2">
        <f t="shared" si="7"/>
        <v>0</v>
      </c>
      <c r="C278" s="12" t="str">
        <f t="shared" si="8"/>
        <v>Plate C</v>
      </c>
      <c r="D278" s="13" t="s">
        <v>75</v>
      </c>
      <c r="E278" s="151"/>
      <c r="F278" s="155"/>
      <c r="G278" s="200"/>
      <c r="H278" s="152"/>
      <c r="I278" s="152"/>
      <c r="J278" s="153"/>
    </row>
    <row r="279" spans="2:10" ht="12" customHeight="1">
      <c r="B279" s="2">
        <f t="shared" si="7"/>
        <v>0</v>
      </c>
      <c r="C279" s="12" t="str">
        <f t="shared" si="8"/>
        <v>Plate C</v>
      </c>
      <c r="D279" s="13" t="s">
        <v>76</v>
      </c>
      <c r="E279" s="151"/>
      <c r="F279" s="155"/>
      <c r="G279" s="200"/>
      <c r="H279" s="152"/>
      <c r="I279" s="152"/>
      <c r="J279" s="153"/>
    </row>
    <row r="280" spans="2:10" ht="12" customHeight="1">
      <c r="B280" s="2">
        <f t="shared" si="7"/>
        <v>0</v>
      </c>
      <c r="C280" s="12" t="str">
        <f t="shared" si="8"/>
        <v>Plate C</v>
      </c>
      <c r="D280" s="13" t="s">
        <v>77</v>
      </c>
      <c r="E280" s="151"/>
      <c r="F280" s="155"/>
      <c r="G280" s="200"/>
      <c r="H280" s="152"/>
      <c r="I280" s="152"/>
      <c r="J280" s="153"/>
    </row>
    <row r="281" spans="2:10" ht="12" customHeight="1">
      <c r="B281" s="2">
        <f t="shared" si="7"/>
        <v>0</v>
      </c>
      <c r="C281" s="12" t="str">
        <f t="shared" si="8"/>
        <v>Plate C</v>
      </c>
      <c r="D281" s="13" t="s">
        <v>78</v>
      </c>
      <c r="E281" s="151"/>
      <c r="F281" s="155"/>
      <c r="G281" s="200"/>
      <c r="H281" s="152"/>
      <c r="I281" s="152"/>
      <c r="J281" s="153"/>
    </row>
    <row r="282" spans="2:10" ht="12" customHeight="1">
      <c r="B282" s="2">
        <f t="shared" si="7"/>
        <v>0</v>
      </c>
      <c r="C282" s="12" t="str">
        <f t="shared" si="8"/>
        <v>Plate C</v>
      </c>
      <c r="D282" s="13" t="s">
        <v>79</v>
      </c>
      <c r="E282" s="151"/>
      <c r="F282" s="155"/>
      <c r="G282" s="200"/>
      <c r="H282" s="152"/>
      <c r="I282" s="152"/>
      <c r="J282" s="153"/>
    </row>
    <row r="283" spans="2:10" ht="12" customHeight="1">
      <c r="B283" s="2">
        <f t="shared" si="7"/>
        <v>0</v>
      </c>
      <c r="C283" s="12" t="str">
        <f t="shared" si="8"/>
        <v>Plate C</v>
      </c>
      <c r="D283" s="13" t="s">
        <v>80</v>
      </c>
      <c r="E283" s="151"/>
      <c r="F283" s="155"/>
      <c r="G283" s="200"/>
      <c r="H283" s="152"/>
      <c r="I283" s="152"/>
      <c r="J283" s="153"/>
    </row>
    <row r="284" spans="2:10" ht="12" customHeight="1">
      <c r="B284" s="2">
        <f t="shared" si="7"/>
        <v>0</v>
      </c>
      <c r="C284" s="12" t="str">
        <f t="shared" si="8"/>
        <v>Plate C</v>
      </c>
      <c r="D284" s="13" t="s">
        <v>81</v>
      </c>
      <c r="E284" s="151"/>
      <c r="F284" s="155"/>
      <c r="G284" s="200"/>
      <c r="H284" s="152"/>
      <c r="I284" s="152"/>
      <c r="J284" s="153"/>
    </row>
    <row r="285" spans="2:10" ht="12" customHeight="1">
      <c r="B285" s="2">
        <f aca="true" t="shared" si="9" ref="B285:B348">IF(E285&lt;&gt;"",B284+1,0)</f>
        <v>0</v>
      </c>
      <c r="C285" s="12" t="str">
        <f aca="true" t="shared" si="10" ref="C285:C314">C284</f>
        <v>Plate C</v>
      </c>
      <c r="D285" s="13" t="s">
        <v>82</v>
      </c>
      <c r="E285" s="151"/>
      <c r="F285" s="155"/>
      <c r="G285" s="200"/>
      <c r="H285" s="152"/>
      <c r="I285" s="152"/>
      <c r="J285" s="153"/>
    </row>
    <row r="286" spans="2:10" ht="12" customHeight="1">
      <c r="B286" s="2">
        <f t="shared" si="9"/>
        <v>0</v>
      </c>
      <c r="C286" s="12" t="str">
        <f t="shared" si="10"/>
        <v>Plate C</v>
      </c>
      <c r="D286" s="13" t="s">
        <v>83</v>
      </c>
      <c r="E286" s="151"/>
      <c r="F286" s="155"/>
      <c r="G286" s="200"/>
      <c r="H286" s="152"/>
      <c r="I286" s="152"/>
      <c r="J286" s="153"/>
    </row>
    <row r="287" spans="2:10" ht="12" customHeight="1">
      <c r="B287" s="2">
        <f t="shared" si="9"/>
        <v>0</v>
      </c>
      <c r="C287" s="12" t="str">
        <f t="shared" si="10"/>
        <v>Plate C</v>
      </c>
      <c r="D287" s="13" t="s">
        <v>84</v>
      </c>
      <c r="E287" s="151"/>
      <c r="F287" s="155"/>
      <c r="G287" s="200"/>
      <c r="H287" s="152"/>
      <c r="I287" s="152"/>
      <c r="J287" s="153"/>
    </row>
    <row r="288" spans="2:10" ht="12" customHeight="1">
      <c r="B288" s="2">
        <f t="shared" si="9"/>
        <v>0</v>
      </c>
      <c r="C288" s="12" t="str">
        <f t="shared" si="10"/>
        <v>Plate C</v>
      </c>
      <c r="D288" s="13" t="s">
        <v>85</v>
      </c>
      <c r="E288" s="151"/>
      <c r="F288" s="155"/>
      <c r="G288" s="200"/>
      <c r="H288" s="152"/>
      <c r="I288" s="152"/>
      <c r="J288" s="153"/>
    </row>
    <row r="289" spans="2:10" ht="12" customHeight="1">
      <c r="B289" s="2">
        <f t="shared" si="9"/>
        <v>0</v>
      </c>
      <c r="C289" s="12" t="str">
        <f t="shared" si="10"/>
        <v>Plate C</v>
      </c>
      <c r="D289" s="13" t="s">
        <v>86</v>
      </c>
      <c r="E289" s="151"/>
      <c r="F289" s="155"/>
      <c r="G289" s="200"/>
      <c r="H289" s="152"/>
      <c r="I289" s="152"/>
      <c r="J289" s="153"/>
    </row>
    <row r="290" spans="2:10" ht="12" customHeight="1">
      <c r="B290" s="2">
        <f t="shared" si="9"/>
        <v>0</v>
      </c>
      <c r="C290" s="12" t="str">
        <f t="shared" si="10"/>
        <v>Plate C</v>
      </c>
      <c r="D290" s="13" t="s">
        <v>87</v>
      </c>
      <c r="E290" s="151"/>
      <c r="F290" s="155"/>
      <c r="G290" s="200"/>
      <c r="H290" s="152"/>
      <c r="I290" s="152"/>
      <c r="J290" s="153"/>
    </row>
    <row r="291" spans="2:10" ht="12" customHeight="1">
      <c r="B291" s="2">
        <f t="shared" si="9"/>
        <v>0</v>
      </c>
      <c r="C291" s="12" t="str">
        <f t="shared" si="10"/>
        <v>Plate C</v>
      </c>
      <c r="D291" s="13" t="s">
        <v>88</v>
      </c>
      <c r="E291" s="151"/>
      <c r="F291" s="155"/>
      <c r="G291" s="200"/>
      <c r="H291" s="152"/>
      <c r="I291" s="152"/>
      <c r="J291" s="153"/>
    </row>
    <row r="292" spans="2:10" ht="12" customHeight="1">
      <c r="B292" s="2">
        <f t="shared" si="9"/>
        <v>0</v>
      </c>
      <c r="C292" s="12" t="str">
        <f t="shared" si="10"/>
        <v>Plate C</v>
      </c>
      <c r="D292" s="13" t="s">
        <v>89</v>
      </c>
      <c r="E292" s="151"/>
      <c r="F292" s="155"/>
      <c r="G292" s="200"/>
      <c r="H292" s="152"/>
      <c r="I292" s="152"/>
      <c r="J292" s="153"/>
    </row>
    <row r="293" spans="2:10" ht="12" customHeight="1">
      <c r="B293" s="2">
        <f t="shared" si="9"/>
        <v>0</v>
      </c>
      <c r="C293" s="12" t="str">
        <f t="shared" si="10"/>
        <v>Plate C</v>
      </c>
      <c r="D293" s="13" t="s">
        <v>90</v>
      </c>
      <c r="E293" s="151"/>
      <c r="F293" s="155"/>
      <c r="G293" s="200"/>
      <c r="H293" s="152"/>
      <c r="I293" s="152"/>
      <c r="J293" s="153"/>
    </row>
    <row r="294" spans="2:10" ht="12" customHeight="1">
      <c r="B294" s="2">
        <f t="shared" si="9"/>
        <v>0</v>
      </c>
      <c r="C294" s="12" t="str">
        <f t="shared" si="10"/>
        <v>Plate C</v>
      </c>
      <c r="D294" s="13" t="s">
        <v>91</v>
      </c>
      <c r="E294" s="151"/>
      <c r="F294" s="155"/>
      <c r="G294" s="200"/>
      <c r="H294" s="152"/>
      <c r="I294" s="152"/>
      <c r="J294" s="153"/>
    </row>
    <row r="295" spans="2:10" ht="12" customHeight="1">
      <c r="B295" s="2">
        <f t="shared" si="9"/>
        <v>0</v>
      </c>
      <c r="C295" s="12" t="str">
        <f t="shared" si="10"/>
        <v>Plate C</v>
      </c>
      <c r="D295" s="13" t="s">
        <v>92</v>
      </c>
      <c r="E295" s="151"/>
      <c r="F295" s="155"/>
      <c r="G295" s="200"/>
      <c r="H295" s="152"/>
      <c r="I295" s="152"/>
      <c r="J295" s="153"/>
    </row>
    <row r="296" spans="2:10" ht="12" customHeight="1">
      <c r="B296" s="2">
        <f t="shared" si="9"/>
        <v>0</v>
      </c>
      <c r="C296" s="12" t="str">
        <f t="shared" si="10"/>
        <v>Plate C</v>
      </c>
      <c r="D296" s="13" t="s">
        <v>93</v>
      </c>
      <c r="E296" s="151"/>
      <c r="F296" s="155"/>
      <c r="G296" s="200"/>
      <c r="H296" s="152"/>
      <c r="I296" s="152"/>
      <c r="J296" s="153"/>
    </row>
    <row r="297" spans="2:10" ht="12" customHeight="1">
      <c r="B297" s="2">
        <f t="shared" si="9"/>
        <v>0</v>
      </c>
      <c r="C297" s="12" t="str">
        <f t="shared" si="10"/>
        <v>Plate C</v>
      </c>
      <c r="D297" s="13" t="s">
        <v>94</v>
      </c>
      <c r="E297" s="151"/>
      <c r="F297" s="155"/>
      <c r="G297" s="200"/>
      <c r="H297" s="152"/>
      <c r="I297" s="152"/>
      <c r="J297" s="153"/>
    </row>
    <row r="298" spans="2:10" ht="12" customHeight="1">
      <c r="B298" s="2">
        <f t="shared" si="9"/>
        <v>0</v>
      </c>
      <c r="C298" s="12" t="str">
        <f t="shared" si="10"/>
        <v>Plate C</v>
      </c>
      <c r="D298" s="13" t="s">
        <v>95</v>
      </c>
      <c r="E298" s="151"/>
      <c r="F298" s="155"/>
      <c r="G298" s="200"/>
      <c r="H298" s="152"/>
      <c r="I298" s="152"/>
      <c r="J298" s="153"/>
    </row>
    <row r="299" spans="2:10" ht="12" customHeight="1">
      <c r="B299" s="2">
        <f t="shared" si="9"/>
        <v>0</v>
      </c>
      <c r="C299" s="12" t="str">
        <f t="shared" si="10"/>
        <v>Plate C</v>
      </c>
      <c r="D299" s="13" t="s">
        <v>96</v>
      </c>
      <c r="E299" s="151"/>
      <c r="F299" s="155"/>
      <c r="G299" s="200"/>
      <c r="H299" s="152"/>
      <c r="I299" s="152"/>
      <c r="J299" s="153"/>
    </row>
    <row r="300" spans="2:10" ht="12" customHeight="1">
      <c r="B300" s="2">
        <f t="shared" si="9"/>
        <v>0</v>
      </c>
      <c r="C300" s="12" t="str">
        <f t="shared" si="10"/>
        <v>Plate C</v>
      </c>
      <c r="D300" s="13" t="s">
        <v>97</v>
      </c>
      <c r="E300" s="151"/>
      <c r="F300" s="155"/>
      <c r="G300" s="200"/>
      <c r="H300" s="152"/>
      <c r="I300" s="152"/>
      <c r="J300" s="153"/>
    </row>
    <row r="301" spans="2:10" ht="12" customHeight="1">
      <c r="B301" s="2">
        <f t="shared" si="9"/>
        <v>0</v>
      </c>
      <c r="C301" s="12" t="str">
        <f t="shared" si="10"/>
        <v>Plate C</v>
      </c>
      <c r="D301" s="13" t="s">
        <v>98</v>
      </c>
      <c r="E301" s="151"/>
      <c r="F301" s="155"/>
      <c r="G301" s="200"/>
      <c r="H301" s="152"/>
      <c r="I301" s="152"/>
      <c r="J301" s="153"/>
    </row>
    <row r="302" spans="2:10" ht="12" customHeight="1">
      <c r="B302" s="2">
        <f t="shared" si="9"/>
        <v>0</v>
      </c>
      <c r="C302" s="12" t="str">
        <f t="shared" si="10"/>
        <v>Plate C</v>
      </c>
      <c r="D302" s="13" t="s">
        <v>99</v>
      </c>
      <c r="E302" s="151"/>
      <c r="F302" s="155"/>
      <c r="G302" s="200"/>
      <c r="H302" s="152"/>
      <c r="I302" s="152"/>
      <c r="J302" s="153"/>
    </row>
    <row r="303" spans="2:10" ht="12" customHeight="1">
      <c r="B303" s="2">
        <f t="shared" si="9"/>
        <v>0</v>
      </c>
      <c r="C303" s="12" t="str">
        <f t="shared" si="10"/>
        <v>Plate C</v>
      </c>
      <c r="D303" s="13" t="s">
        <v>100</v>
      </c>
      <c r="E303" s="151"/>
      <c r="F303" s="155"/>
      <c r="G303" s="200"/>
      <c r="H303" s="152"/>
      <c r="I303" s="152"/>
      <c r="J303" s="153"/>
    </row>
    <row r="304" spans="2:10" ht="12" customHeight="1">
      <c r="B304" s="2">
        <f t="shared" si="9"/>
        <v>0</v>
      </c>
      <c r="C304" s="12" t="str">
        <f t="shared" si="10"/>
        <v>Plate C</v>
      </c>
      <c r="D304" s="13" t="s">
        <v>101</v>
      </c>
      <c r="E304" s="151"/>
      <c r="F304" s="155"/>
      <c r="G304" s="200"/>
      <c r="H304" s="152"/>
      <c r="I304" s="152"/>
      <c r="J304" s="153"/>
    </row>
    <row r="305" spans="2:10" ht="12" customHeight="1">
      <c r="B305" s="2">
        <f t="shared" si="9"/>
        <v>0</v>
      </c>
      <c r="C305" s="12" t="str">
        <f t="shared" si="10"/>
        <v>Plate C</v>
      </c>
      <c r="D305" s="13" t="s">
        <v>102</v>
      </c>
      <c r="E305" s="151"/>
      <c r="F305" s="155"/>
      <c r="G305" s="200"/>
      <c r="H305" s="152"/>
      <c r="I305" s="152"/>
      <c r="J305" s="153"/>
    </row>
    <row r="306" spans="2:10" ht="12" customHeight="1">
      <c r="B306" s="2">
        <f t="shared" si="9"/>
        <v>0</v>
      </c>
      <c r="C306" s="12" t="str">
        <f t="shared" si="10"/>
        <v>Plate C</v>
      </c>
      <c r="D306" s="13" t="s">
        <v>103</v>
      </c>
      <c r="E306" s="151"/>
      <c r="F306" s="155"/>
      <c r="G306" s="200"/>
      <c r="H306" s="152"/>
      <c r="I306" s="152"/>
      <c r="J306" s="153"/>
    </row>
    <row r="307" spans="2:10" ht="12" customHeight="1">
      <c r="B307" s="2">
        <f t="shared" si="9"/>
        <v>0</v>
      </c>
      <c r="C307" s="12" t="str">
        <f t="shared" si="10"/>
        <v>Plate C</v>
      </c>
      <c r="D307" s="13" t="s">
        <v>104</v>
      </c>
      <c r="E307" s="151"/>
      <c r="F307" s="155"/>
      <c r="G307" s="200"/>
      <c r="H307" s="152"/>
      <c r="I307" s="152"/>
      <c r="J307" s="153"/>
    </row>
    <row r="308" spans="2:10" ht="12" customHeight="1">
      <c r="B308" s="2">
        <f t="shared" si="9"/>
        <v>0</v>
      </c>
      <c r="C308" s="12" t="str">
        <f t="shared" si="10"/>
        <v>Plate C</v>
      </c>
      <c r="D308" s="13" t="s">
        <v>105</v>
      </c>
      <c r="E308" s="151"/>
      <c r="F308" s="155"/>
      <c r="G308" s="200"/>
      <c r="H308" s="152"/>
      <c r="I308" s="152"/>
      <c r="J308" s="153"/>
    </row>
    <row r="309" spans="2:10" ht="12" customHeight="1">
      <c r="B309" s="2">
        <f t="shared" si="9"/>
        <v>0</v>
      </c>
      <c r="C309" s="12" t="str">
        <f t="shared" si="10"/>
        <v>Plate C</v>
      </c>
      <c r="D309" s="13" t="s">
        <v>106</v>
      </c>
      <c r="E309" s="151"/>
      <c r="F309" s="155"/>
      <c r="G309" s="200"/>
      <c r="H309" s="152"/>
      <c r="I309" s="152"/>
      <c r="J309" s="153"/>
    </row>
    <row r="310" spans="2:10" ht="12" customHeight="1">
      <c r="B310" s="2">
        <f t="shared" si="9"/>
        <v>0</v>
      </c>
      <c r="C310" s="12" t="str">
        <f t="shared" si="10"/>
        <v>Plate C</v>
      </c>
      <c r="D310" s="13" t="s">
        <v>107</v>
      </c>
      <c r="E310" s="151"/>
      <c r="F310" s="155"/>
      <c r="G310" s="200"/>
      <c r="H310" s="152"/>
      <c r="I310" s="152"/>
      <c r="J310" s="153"/>
    </row>
    <row r="311" spans="2:10" ht="12" customHeight="1">
      <c r="B311" s="2">
        <f t="shared" si="9"/>
        <v>0</v>
      </c>
      <c r="C311" s="12" t="str">
        <f t="shared" si="10"/>
        <v>Plate C</v>
      </c>
      <c r="D311" s="13" t="s">
        <v>108</v>
      </c>
      <c r="E311" s="151"/>
      <c r="F311" s="155"/>
      <c r="G311" s="200"/>
      <c r="H311" s="152"/>
      <c r="I311" s="152"/>
      <c r="J311" s="153"/>
    </row>
    <row r="312" spans="2:10" ht="12" customHeight="1">
      <c r="B312" s="2">
        <f t="shared" si="9"/>
        <v>0</v>
      </c>
      <c r="C312" s="12" t="str">
        <f t="shared" si="10"/>
        <v>Plate C</v>
      </c>
      <c r="D312" s="13" t="s">
        <v>109</v>
      </c>
      <c r="E312" s="151"/>
      <c r="F312" s="155"/>
      <c r="G312" s="200"/>
      <c r="H312" s="152"/>
      <c r="I312" s="152"/>
      <c r="J312" s="153"/>
    </row>
    <row r="313" spans="2:10" ht="12" customHeight="1">
      <c r="B313" s="2">
        <f t="shared" si="9"/>
        <v>0</v>
      </c>
      <c r="C313" s="12" t="str">
        <f t="shared" si="10"/>
        <v>Plate C</v>
      </c>
      <c r="D313" s="13" t="s">
        <v>110</v>
      </c>
      <c r="E313" s="151"/>
      <c r="F313" s="155"/>
      <c r="G313" s="200"/>
      <c r="H313" s="152"/>
      <c r="I313" s="152"/>
      <c r="J313" s="153"/>
    </row>
    <row r="314" spans="2:10" ht="12" customHeight="1" thickBot="1">
      <c r="B314" s="2">
        <f t="shared" si="9"/>
        <v>0</v>
      </c>
      <c r="C314" s="14" t="str">
        <f t="shared" si="10"/>
        <v>Plate C</v>
      </c>
      <c r="D314" s="15" t="s">
        <v>111</v>
      </c>
      <c r="E314" s="163"/>
      <c r="F314" s="157"/>
      <c r="G314" s="201"/>
      <c r="H314" s="182"/>
      <c r="I314" s="182"/>
      <c r="J314" s="183"/>
    </row>
    <row r="315" spans="2:10" ht="12" customHeight="1" thickTop="1">
      <c r="B315" s="2">
        <f t="shared" si="9"/>
        <v>0</v>
      </c>
      <c r="C315" s="10" t="s">
        <v>114</v>
      </c>
      <c r="D315" s="11" t="s">
        <v>16</v>
      </c>
      <c r="E315" s="161"/>
      <c r="F315" s="162"/>
      <c r="G315" s="199"/>
      <c r="H315" s="158"/>
      <c r="I315" s="159"/>
      <c r="J315" s="160"/>
    </row>
    <row r="316" spans="2:10" ht="12" customHeight="1">
      <c r="B316" s="2">
        <f t="shared" si="9"/>
        <v>0</v>
      </c>
      <c r="C316" s="12" t="str">
        <f>C315</f>
        <v>Plate D</v>
      </c>
      <c r="D316" s="13" t="s">
        <v>17</v>
      </c>
      <c r="E316" s="154"/>
      <c r="F316" s="155"/>
      <c r="G316" s="200"/>
      <c r="H316" s="152"/>
      <c r="I316" s="152"/>
      <c r="J316" s="153"/>
    </row>
    <row r="317" spans="2:10" ht="12" customHeight="1">
      <c r="B317" s="2">
        <f t="shared" si="9"/>
        <v>0</v>
      </c>
      <c r="C317" s="12" t="str">
        <f aca="true" t="shared" si="11" ref="C317:C380">C316</f>
        <v>Plate D</v>
      </c>
      <c r="D317" s="13" t="s">
        <v>18</v>
      </c>
      <c r="E317" s="154"/>
      <c r="F317" s="155"/>
      <c r="G317" s="200"/>
      <c r="H317" s="152"/>
      <c r="I317" s="152"/>
      <c r="J317" s="153"/>
    </row>
    <row r="318" spans="2:10" ht="12" customHeight="1">
      <c r="B318" s="2">
        <f t="shared" si="9"/>
        <v>0</v>
      </c>
      <c r="C318" s="12" t="str">
        <f t="shared" si="11"/>
        <v>Plate D</v>
      </c>
      <c r="D318" s="13" t="s">
        <v>19</v>
      </c>
      <c r="E318" s="154"/>
      <c r="F318" s="155"/>
      <c r="G318" s="200"/>
      <c r="H318" s="152"/>
      <c r="I318" s="152"/>
      <c r="J318" s="153"/>
    </row>
    <row r="319" spans="2:10" ht="12" customHeight="1">
      <c r="B319" s="2">
        <f t="shared" si="9"/>
        <v>0</v>
      </c>
      <c r="C319" s="12" t="str">
        <f t="shared" si="11"/>
        <v>Plate D</v>
      </c>
      <c r="D319" s="13" t="s">
        <v>20</v>
      </c>
      <c r="E319" s="154"/>
      <c r="F319" s="155"/>
      <c r="G319" s="200"/>
      <c r="H319" s="152"/>
      <c r="I319" s="152"/>
      <c r="J319" s="153"/>
    </row>
    <row r="320" spans="2:10" ht="12" customHeight="1">
      <c r="B320" s="2">
        <f t="shared" si="9"/>
        <v>0</v>
      </c>
      <c r="C320" s="12" t="str">
        <f t="shared" si="11"/>
        <v>Plate D</v>
      </c>
      <c r="D320" s="13" t="s">
        <v>21</v>
      </c>
      <c r="E320" s="154"/>
      <c r="F320" s="155"/>
      <c r="G320" s="200"/>
      <c r="H320" s="152"/>
      <c r="I320" s="152"/>
      <c r="J320" s="153"/>
    </row>
    <row r="321" spans="2:10" ht="12" customHeight="1">
      <c r="B321" s="2">
        <f t="shared" si="9"/>
        <v>0</v>
      </c>
      <c r="C321" s="12" t="str">
        <f t="shared" si="11"/>
        <v>Plate D</v>
      </c>
      <c r="D321" s="13" t="s">
        <v>22</v>
      </c>
      <c r="E321" s="154"/>
      <c r="F321" s="155"/>
      <c r="G321" s="200"/>
      <c r="H321" s="152"/>
      <c r="I321" s="152"/>
      <c r="J321" s="153"/>
    </row>
    <row r="322" spans="2:10" ht="12" customHeight="1">
      <c r="B322" s="2">
        <f t="shared" si="9"/>
        <v>0</v>
      </c>
      <c r="C322" s="12" t="str">
        <f t="shared" si="11"/>
        <v>Plate D</v>
      </c>
      <c r="D322" s="13" t="s">
        <v>23</v>
      </c>
      <c r="E322" s="154"/>
      <c r="F322" s="155"/>
      <c r="G322" s="200"/>
      <c r="H322" s="152"/>
      <c r="I322" s="152"/>
      <c r="J322" s="153"/>
    </row>
    <row r="323" spans="2:10" ht="12" customHeight="1">
      <c r="B323" s="2">
        <f t="shared" si="9"/>
        <v>0</v>
      </c>
      <c r="C323" s="12" t="str">
        <f t="shared" si="11"/>
        <v>Plate D</v>
      </c>
      <c r="D323" s="13" t="s">
        <v>24</v>
      </c>
      <c r="E323" s="154"/>
      <c r="F323" s="155"/>
      <c r="G323" s="200"/>
      <c r="H323" s="152"/>
      <c r="I323" s="152"/>
      <c r="J323" s="153"/>
    </row>
    <row r="324" spans="2:10" ht="12" customHeight="1">
      <c r="B324" s="2">
        <f t="shared" si="9"/>
        <v>0</v>
      </c>
      <c r="C324" s="12" t="str">
        <f t="shared" si="11"/>
        <v>Plate D</v>
      </c>
      <c r="D324" s="13" t="s">
        <v>25</v>
      </c>
      <c r="E324" s="154"/>
      <c r="F324" s="155"/>
      <c r="G324" s="200"/>
      <c r="H324" s="152"/>
      <c r="I324" s="152"/>
      <c r="J324" s="153"/>
    </row>
    <row r="325" spans="2:10" ht="12" customHeight="1">
      <c r="B325" s="2">
        <f t="shared" si="9"/>
        <v>0</v>
      </c>
      <c r="C325" s="12" t="str">
        <f t="shared" si="11"/>
        <v>Plate D</v>
      </c>
      <c r="D325" s="13" t="s">
        <v>26</v>
      </c>
      <c r="E325" s="154"/>
      <c r="F325" s="155"/>
      <c r="G325" s="200"/>
      <c r="H325" s="152"/>
      <c r="I325" s="152"/>
      <c r="J325" s="153"/>
    </row>
    <row r="326" spans="2:10" ht="12" customHeight="1">
      <c r="B326" s="2">
        <f t="shared" si="9"/>
        <v>0</v>
      </c>
      <c r="C326" s="12" t="str">
        <f t="shared" si="11"/>
        <v>Plate D</v>
      </c>
      <c r="D326" s="13" t="s">
        <v>27</v>
      </c>
      <c r="E326" s="154"/>
      <c r="F326" s="155"/>
      <c r="G326" s="200"/>
      <c r="H326" s="152"/>
      <c r="I326" s="152"/>
      <c r="J326" s="153"/>
    </row>
    <row r="327" spans="2:10" ht="12" customHeight="1">
      <c r="B327" s="2">
        <f t="shared" si="9"/>
        <v>0</v>
      </c>
      <c r="C327" s="12" t="str">
        <f t="shared" si="11"/>
        <v>Plate D</v>
      </c>
      <c r="D327" s="13" t="s">
        <v>28</v>
      </c>
      <c r="E327" s="154"/>
      <c r="F327" s="155"/>
      <c r="G327" s="200"/>
      <c r="H327" s="152"/>
      <c r="I327" s="152"/>
      <c r="J327" s="153"/>
    </row>
    <row r="328" spans="2:10" ht="12" customHeight="1">
      <c r="B328" s="2">
        <f t="shared" si="9"/>
        <v>0</v>
      </c>
      <c r="C328" s="12" t="str">
        <f t="shared" si="11"/>
        <v>Plate D</v>
      </c>
      <c r="D328" s="13" t="s">
        <v>29</v>
      </c>
      <c r="E328" s="154"/>
      <c r="F328" s="155"/>
      <c r="G328" s="200"/>
      <c r="H328" s="152"/>
      <c r="I328" s="152"/>
      <c r="J328" s="153"/>
    </row>
    <row r="329" spans="2:10" ht="12" customHeight="1">
      <c r="B329" s="2">
        <f t="shared" si="9"/>
        <v>0</v>
      </c>
      <c r="C329" s="12" t="str">
        <f t="shared" si="11"/>
        <v>Plate D</v>
      </c>
      <c r="D329" s="13" t="s">
        <v>30</v>
      </c>
      <c r="E329" s="154"/>
      <c r="F329" s="155"/>
      <c r="G329" s="200"/>
      <c r="H329" s="152"/>
      <c r="I329" s="152"/>
      <c r="J329" s="153"/>
    </row>
    <row r="330" spans="2:10" ht="12" customHeight="1">
      <c r="B330" s="2">
        <f t="shared" si="9"/>
        <v>0</v>
      </c>
      <c r="C330" s="12" t="str">
        <f t="shared" si="11"/>
        <v>Plate D</v>
      </c>
      <c r="D330" s="13" t="s">
        <v>31</v>
      </c>
      <c r="E330" s="154"/>
      <c r="F330" s="155"/>
      <c r="G330" s="200"/>
      <c r="H330" s="152"/>
      <c r="I330" s="152"/>
      <c r="J330" s="153"/>
    </row>
    <row r="331" spans="2:10" ht="12" customHeight="1">
      <c r="B331" s="2">
        <f t="shared" si="9"/>
        <v>0</v>
      </c>
      <c r="C331" s="12" t="str">
        <f t="shared" si="11"/>
        <v>Plate D</v>
      </c>
      <c r="D331" s="13" t="s">
        <v>32</v>
      </c>
      <c r="E331" s="154"/>
      <c r="F331" s="155"/>
      <c r="G331" s="200"/>
      <c r="H331" s="152"/>
      <c r="I331" s="152"/>
      <c r="J331" s="153"/>
    </row>
    <row r="332" spans="2:10" ht="12" customHeight="1">
      <c r="B332" s="2">
        <f t="shared" si="9"/>
        <v>0</v>
      </c>
      <c r="C332" s="12" t="str">
        <f t="shared" si="11"/>
        <v>Plate D</v>
      </c>
      <c r="D332" s="13" t="s">
        <v>33</v>
      </c>
      <c r="E332" s="154"/>
      <c r="F332" s="155"/>
      <c r="G332" s="200"/>
      <c r="H332" s="152"/>
      <c r="I332" s="152"/>
      <c r="J332" s="153"/>
    </row>
    <row r="333" spans="2:10" ht="12" customHeight="1">
      <c r="B333" s="2">
        <f t="shared" si="9"/>
        <v>0</v>
      </c>
      <c r="C333" s="12" t="str">
        <f t="shared" si="11"/>
        <v>Plate D</v>
      </c>
      <c r="D333" s="13" t="s">
        <v>34</v>
      </c>
      <c r="E333" s="154"/>
      <c r="F333" s="155"/>
      <c r="G333" s="200"/>
      <c r="H333" s="152"/>
      <c r="I333" s="152"/>
      <c r="J333" s="153"/>
    </row>
    <row r="334" spans="2:10" ht="12" customHeight="1">
      <c r="B334" s="2">
        <f t="shared" si="9"/>
        <v>0</v>
      </c>
      <c r="C334" s="12" t="str">
        <f t="shared" si="11"/>
        <v>Plate D</v>
      </c>
      <c r="D334" s="13" t="s">
        <v>35</v>
      </c>
      <c r="E334" s="154"/>
      <c r="F334" s="155"/>
      <c r="G334" s="200"/>
      <c r="H334" s="152"/>
      <c r="I334" s="152"/>
      <c r="J334" s="153"/>
    </row>
    <row r="335" spans="2:10" ht="12" customHeight="1">
      <c r="B335" s="2">
        <f t="shared" si="9"/>
        <v>0</v>
      </c>
      <c r="C335" s="12" t="str">
        <f t="shared" si="11"/>
        <v>Plate D</v>
      </c>
      <c r="D335" s="13" t="s">
        <v>36</v>
      </c>
      <c r="E335" s="154"/>
      <c r="F335" s="155"/>
      <c r="G335" s="200"/>
      <c r="H335" s="152"/>
      <c r="I335" s="152"/>
      <c r="J335" s="153"/>
    </row>
    <row r="336" spans="2:10" ht="12" customHeight="1">
      <c r="B336" s="2">
        <f t="shared" si="9"/>
        <v>0</v>
      </c>
      <c r="C336" s="12" t="str">
        <f t="shared" si="11"/>
        <v>Plate D</v>
      </c>
      <c r="D336" s="13" t="s">
        <v>37</v>
      </c>
      <c r="E336" s="154"/>
      <c r="F336" s="155"/>
      <c r="G336" s="200"/>
      <c r="H336" s="152"/>
      <c r="I336" s="152"/>
      <c r="J336" s="153"/>
    </row>
    <row r="337" spans="2:10" ht="12" customHeight="1">
      <c r="B337" s="2">
        <f t="shared" si="9"/>
        <v>0</v>
      </c>
      <c r="C337" s="12" t="str">
        <f t="shared" si="11"/>
        <v>Plate D</v>
      </c>
      <c r="D337" s="13" t="s">
        <v>38</v>
      </c>
      <c r="E337" s="154"/>
      <c r="F337" s="155"/>
      <c r="G337" s="200"/>
      <c r="H337" s="152"/>
      <c r="I337" s="152"/>
      <c r="J337" s="153"/>
    </row>
    <row r="338" spans="2:10" ht="12" customHeight="1">
      <c r="B338" s="2">
        <f t="shared" si="9"/>
        <v>0</v>
      </c>
      <c r="C338" s="12" t="str">
        <f t="shared" si="11"/>
        <v>Plate D</v>
      </c>
      <c r="D338" s="13" t="s">
        <v>39</v>
      </c>
      <c r="E338" s="154"/>
      <c r="F338" s="155"/>
      <c r="G338" s="200"/>
      <c r="H338" s="152"/>
      <c r="I338" s="152"/>
      <c r="J338" s="153"/>
    </row>
    <row r="339" spans="2:10" ht="12" customHeight="1">
      <c r="B339" s="2">
        <f t="shared" si="9"/>
        <v>0</v>
      </c>
      <c r="C339" s="12" t="str">
        <f t="shared" si="11"/>
        <v>Plate D</v>
      </c>
      <c r="D339" s="13" t="s">
        <v>40</v>
      </c>
      <c r="E339" s="154"/>
      <c r="F339" s="155"/>
      <c r="G339" s="200"/>
      <c r="H339" s="152"/>
      <c r="I339" s="152"/>
      <c r="J339" s="153"/>
    </row>
    <row r="340" spans="2:10" ht="12" customHeight="1">
      <c r="B340" s="2">
        <f t="shared" si="9"/>
        <v>0</v>
      </c>
      <c r="C340" s="12" t="str">
        <f t="shared" si="11"/>
        <v>Plate D</v>
      </c>
      <c r="D340" s="13" t="s">
        <v>41</v>
      </c>
      <c r="E340" s="154"/>
      <c r="F340" s="155"/>
      <c r="G340" s="200"/>
      <c r="H340" s="152"/>
      <c r="I340" s="152"/>
      <c r="J340" s="153"/>
    </row>
    <row r="341" spans="2:10" ht="12" customHeight="1">
      <c r="B341" s="2">
        <f t="shared" si="9"/>
        <v>0</v>
      </c>
      <c r="C341" s="12" t="str">
        <f t="shared" si="11"/>
        <v>Plate D</v>
      </c>
      <c r="D341" s="13" t="s">
        <v>42</v>
      </c>
      <c r="E341" s="154"/>
      <c r="F341" s="155"/>
      <c r="G341" s="200"/>
      <c r="H341" s="152"/>
      <c r="I341" s="152"/>
      <c r="J341" s="153"/>
    </row>
    <row r="342" spans="2:10" ht="12" customHeight="1">
      <c r="B342" s="2">
        <f t="shared" si="9"/>
        <v>0</v>
      </c>
      <c r="C342" s="12" t="str">
        <f t="shared" si="11"/>
        <v>Plate D</v>
      </c>
      <c r="D342" s="13" t="s">
        <v>43</v>
      </c>
      <c r="E342" s="154"/>
      <c r="F342" s="155"/>
      <c r="G342" s="200"/>
      <c r="H342" s="152"/>
      <c r="I342" s="152"/>
      <c r="J342" s="153"/>
    </row>
    <row r="343" spans="2:10" ht="12" customHeight="1">
      <c r="B343" s="2">
        <f t="shared" si="9"/>
        <v>0</v>
      </c>
      <c r="C343" s="12" t="str">
        <f t="shared" si="11"/>
        <v>Plate D</v>
      </c>
      <c r="D343" s="13" t="s">
        <v>44</v>
      </c>
      <c r="E343" s="154"/>
      <c r="F343" s="155"/>
      <c r="G343" s="200"/>
      <c r="H343" s="152"/>
      <c r="I343" s="152"/>
      <c r="J343" s="153"/>
    </row>
    <row r="344" spans="2:10" ht="12" customHeight="1">
      <c r="B344" s="2">
        <f t="shared" si="9"/>
        <v>0</v>
      </c>
      <c r="C344" s="12" t="str">
        <f t="shared" si="11"/>
        <v>Plate D</v>
      </c>
      <c r="D344" s="13" t="s">
        <v>45</v>
      </c>
      <c r="E344" s="154"/>
      <c r="F344" s="155"/>
      <c r="G344" s="200"/>
      <c r="H344" s="152"/>
      <c r="I344" s="152"/>
      <c r="J344" s="153"/>
    </row>
    <row r="345" spans="2:10" ht="12" customHeight="1">
      <c r="B345" s="2">
        <f t="shared" si="9"/>
        <v>0</v>
      </c>
      <c r="C345" s="12" t="str">
        <f t="shared" si="11"/>
        <v>Plate D</v>
      </c>
      <c r="D345" s="13" t="s">
        <v>46</v>
      </c>
      <c r="E345" s="154"/>
      <c r="F345" s="155"/>
      <c r="G345" s="200"/>
      <c r="H345" s="152"/>
      <c r="I345" s="152"/>
      <c r="J345" s="153"/>
    </row>
    <row r="346" spans="2:10" ht="12" customHeight="1">
      <c r="B346" s="2">
        <f t="shared" si="9"/>
        <v>0</v>
      </c>
      <c r="C346" s="12" t="str">
        <f t="shared" si="11"/>
        <v>Plate D</v>
      </c>
      <c r="D346" s="13" t="s">
        <v>47</v>
      </c>
      <c r="E346" s="154"/>
      <c r="F346" s="155"/>
      <c r="G346" s="200"/>
      <c r="H346" s="152"/>
      <c r="I346" s="152"/>
      <c r="J346" s="153"/>
    </row>
    <row r="347" spans="2:10" ht="12" customHeight="1">
      <c r="B347" s="2">
        <f t="shared" si="9"/>
        <v>0</v>
      </c>
      <c r="C347" s="12" t="str">
        <f t="shared" si="11"/>
        <v>Plate D</v>
      </c>
      <c r="D347" s="13" t="s">
        <v>48</v>
      </c>
      <c r="E347" s="154"/>
      <c r="F347" s="155"/>
      <c r="G347" s="200"/>
      <c r="H347" s="152"/>
      <c r="I347" s="152"/>
      <c r="J347" s="153"/>
    </row>
    <row r="348" spans="2:10" ht="12" customHeight="1">
      <c r="B348" s="2">
        <f t="shared" si="9"/>
        <v>0</v>
      </c>
      <c r="C348" s="12" t="str">
        <f t="shared" si="11"/>
        <v>Plate D</v>
      </c>
      <c r="D348" s="13" t="s">
        <v>49</v>
      </c>
      <c r="E348" s="154"/>
      <c r="F348" s="155"/>
      <c r="G348" s="200"/>
      <c r="H348" s="152"/>
      <c r="I348" s="152"/>
      <c r="J348" s="153"/>
    </row>
    <row r="349" spans="2:10" ht="12" customHeight="1">
      <c r="B349" s="2">
        <f aca="true" t="shared" si="12" ref="B349:B412">IF(E349&lt;&gt;"",B348+1,0)</f>
        <v>0</v>
      </c>
      <c r="C349" s="12" t="str">
        <f t="shared" si="11"/>
        <v>Plate D</v>
      </c>
      <c r="D349" s="13" t="s">
        <v>50</v>
      </c>
      <c r="E349" s="154"/>
      <c r="F349" s="155"/>
      <c r="G349" s="200"/>
      <c r="H349" s="152"/>
      <c r="I349" s="152"/>
      <c r="J349" s="153"/>
    </row>
    <row r="350" spans="2:10" ht="12" customHeight="1">
      <c r="B350" s="2">
        <f t="shared" si="12"/>
        <v>0</v>
      </c>
      <c r="C350" s="12" t="str">
        <f t="shared" si="11"/>
        <v>Plate D</v>
      </c>
      <c r="D350" s="13" t="s">
        <v>51</v>
      </c>
      <c r="E350" s="154"/>
      <c r="F350" s="155"/>
      <c r="G350" s="200"/>
      <c r="H350" s="152"/>
      <c r="I350" s="152"/>
      <c r="J350" s="153"/>
    </row>
    <row r="351" spans="2:10" ht="12" customHeight="1">
      <c r="B351" s="2">
        <f t="shared" si="12"/>
        <v>0</v>
      </c>
      <c r="C351" s="12" t="str">
        <f t="shared" si="11"/>
        <v>Plate D</v>
      </c>
      <c r="D351" s="13" t="s">
        <v>52</v>
      </c>
      <c r="E351" s="154"/>
      <c r="F351" s="155"/>
      <c r="G351" s="200"/>
      <c r="H351" s="152"/>
      <c r="I351" s="152"/>
      <c r="J351" s="153"/>
    </row>
    <row r="352" spans="2:10" ht="12" customHeight="1">
      <c r="B352" s="2">
        <f t="shared" si="12"/>
        <v>0</v>
      </c>
      <c r="C352" s="12" t="str">
        <f t="shared" si="11"/>
        <v>Plate D</v>
      </c>
      <c r="D352" s="13" t="s">
        <v>53</v>
      </c>
      <c r="E352" s="154"/>
      <c r="F352" s="155"/>
      <c r="G352" s="200"/>
      <c r="H352" s="152"/>
      <c r="I352" s="152"/>
      <c r="J352" s="153"/>
    </row>
    <row r="353" spans="2:10" ht="12" customHeight="1">
      <c r="B353" s="2">
        <f t="shared" si="12"/>
        <v>0</v>
      </c>
      <c r="C353" s="12" t="str">
        <f t="shared" si="11"/>
        <v>Plate D</v>
      </c>
      <c r="D353" s="13" t="s">
        <v>54</v>
      </c>
      <c r="E353" s="154"/>
      <c r="F353" s="155"/>
      <c r="G353" s="200"/>
      <c r="H353" s="152"/>
      <c r="I353" s="152"/>
      <c r="J353" s="153"/>
    </row>
    <row r="354" spans="2:10" ht="12" customHeight="1">
      <c r="B354" s="2">
        <f t="shared" si="12"/>
        <v>0</v>
      </c>
      <c r="C354" s="12" t="str">
        <f t="shared" si="11"/>
        <v>Plate D</v>
      </c>
      <c r="D354" s="13" t="s">
        <v>55</v>
      </c>
      <c r="E354" s="154"/>
      <c r="F354" s="155"/>
      <c r="G354" s="200"/>
      <c r="H354" s="152"/>
      <c r="I354" s="152"/>
      <c r="J354" s="153"/>
    </row>
    <row r="355" spans="2:10" ht="12" customHeight="1">
      <c r="B355" s="2">
        <f t="shared" si="12"/>
        <v>0</v>
      </c>
      <c r="C355" s="12" t="str">
        <f t="shared" si="11"/>
        <v>Plate D</v>
      </c>
      <c r="D355" s="13" t="s">
        <v>56</v>
      </c>
      <c r="E355" s="154"/>
      <c r="F355" s="155"/>
      <c r="G355" s="200"/>
      <c r="H355" s="152"/>
      <c r="I355" s="152"/>
      <c r="J355" s="153"/>
    </row>
    <row r="356" spans="2:10" ht="12" customHeight="1">
      <c r="B356" s="2">
        <f t="shared" si="12"/>
        <v>0</v>
      </c>
      <c r="C356" s="12" t="str">
        <f t="shared" si="11"/>
        <v>Plate D</v>
      </c>
      <c r="D356" s="13" t="s">
        <v>57</v>
      </c>
      <c r="E356" s="154"/>
      <c r="F356" s="155"/>
      <c r="G356" s="200"/>
      <c r="H356" s="152"/>
      <c r="I356" s="152"/>
      <c r="J356" s="153"/>
    </row>
    <row r="357" spans="2:10" ht="12" customHeight="1">
      <c r="B357" s="2">
        <f t="shared" si="12"/>
        <v>0</v>
      </c>
      <c r="C357" s="12" t="str">
        <f t="shared" si="11"/>
        <v>Plate D</v>
      </c>
      <c r="D357" s="13" t="s">
        <v>58</v>
      </c>
      <c r="E357" s="154"/>
      <c r="F357" s="155"/>
      <c r="G357" s="200"/>
      <c r="H357" s="152"/>
      <c r="I357" s="152"/>
      <c r="J357" s="153"/>
    </row>
    <row r="358" spans="2:10" ht="12" customHeight="1">
      <c r="B358" s="2">
        <f t="shared" si="12"/>
        <v>0</v>
      </c>
      <c r="C358" s="12" t="str">
        <f t="shared" si="11"/>
        <v>Plate D</v>
      </c>
      <c r="D358" s="13" t="s">
        <v>59</v>
      </c>
      <c r="E358" s="154"/>
      <c r="F358" s="155"/>
      <c r="G358" s="200"/>
      <c r="H358" s="152"/>
      <c r="I358" s="152"/>
      <c r="J358" s="153"/>
    </row>
    <row r="359" spans="2:10" ht="12" customHeight="1">
      <c r="B359" s="2">
        <f t="shared" si="12"/>
        <v>0</v>
      </c>
      <c r="C359" s="12" t="str">
        <f t="shared" si="11"/>
        <v>Plate D</v>
      </c>
      <c r="D359" s="13" t="s">
        <v>60</v>
      </c>
      <c r="E359" s="154"/>
      <c r="F359" s="155"/>
      <c r="G359" s="200"/>
      <c r="H359" s="152"/>
      <c r="I359" s="152"/>
      <c r="J359" s="153"/>
    </row>
    <row r="360" spans="2:10" ht="12" customHeight="1">
      <c r="B360" s="2">
        <f t="shared" si="12"/>
        <v>0</v>
      </c>
      <c r="C360" s="12" t="str">
        <f t="shared" si="11"/>
        <v>Plate D</v>
      </c>
      <c r="D360" s="13" t="s">
        <v>61</v>
      </c>
      <c r="E360" s="154"/>
      <c r="F360" s="155"/>
      <c r="G360" s="200"/>
      <c r="H360" s="152"/>
      <c r="I360" s="152"/>
      <c r="J360" s="153"/>
    </row>
    <row r="361" spans="2:10" ht="12" customHeight="1">
      <c r="B361" s="2">
        <f t="shared" si="12"/>
        <v>0</v>
      </c>
      <c r="C361" s="12" t="str">
        <f t="shared" si="11"/>
        <v>Plate D</v>
      </c>
      <c r="D361" s="13" t="s">
        <v>62</v>
      </c>
      <c r="E361" s="154"/>
      <c r="F361" s="155"/>
      <c r="G361" s="200"/>
      <c r="H361" s="152"/>
      <c r="I361" s="152"/>
      <c r="J361" s="153"/>
    </row>
    <row r="362" spans="2:10" ht="12" customHeight="1">
      <c r="B362" s="2">
        <f t="shared" si="12"/>
        <v>0</v>
      </c>
      <c r="C362" s="12" t="str">
        <f t="shared" si="11"/>
        <v>Plate D</v>
      </c>
      <c r="D362" s="13" t="s">
        <v>63</v>
      </c>
      <c r="E362" s="154"/>
      <c r="F362" s="155"/>
      <c r="G362" s="200"/>
      <c r="H362" s="152"/>
      <c r="I362" s="152"/>
      <c r="J362" s="153"/>
    </row>
    <row r="363" spans="2:10" ht="12" customHeight="1">
      <c r="B363" s="2">
        <f t="shared" si="12"/>
        <v>0</v>
      </c>
      <c r="C363" s="12" t="str">
        <f t="shared" si="11"/>
        <v>Plate D</v>
      </c>
      <c r="D363" s="13" t="s">
        <v>64</v>
      </c>
      <c r="E363" s="154"/>
      <c r="F363" s="155"/>
      <c r="G363" s="200"/>
      <c r="H363" s="152"/>
      <c r="I363" s="152"/>
      <c r="J363" s="153"/>
    </row>
    <row r="364" spans="2:10" ht="12" customHeight="1">
      <c r="B364" s="2">
        <f t="shared" si="12"/>
        <v>0</v>
      </c>
      <c r="C364" s="12" t="str">
        <f t="shared" si="11"/>
        <v>Plate D</v>
      </c>
      <c r="D364" s="13" t="s">
        <v>65</v>
      </c>
      <c r="E364" s="154"/>
      <c r="F364" s="155"/>
      <c r="G364" s="200"/>
      <c r="H364" s="152"/>
      <c r="I364" s="152"/>
      <c r="J364" s="153"/>
    </row>
    <row r="365" spans="2:10" ht="12" customHeight="1">
      <c r="B365" s="2">
        <f t="shared" si="12"/>
        <v>0</v>
      </c>
      <c r="C365" s="12" t="str">
        <f t="shared" si="11"/>
        <v>Plate D</v>
      </c>
      <c r="D365" s="13" t="s">
        <v>66</v>
      </c>
      <c r="E365" s="154"/>
      <c r="F365" s="155"/>
      <c r="G365" s="200"/>
      <c r="H365" s="152"/>
      <c r="I365" s="152"/>
      <c r="J365" s="153"/>
    </row>
    <row r="366" spans="2:10" ht="12" customHeight="1">
      <c r="B366" s="2">
        <f t="shared" si="12"/>
        <v>0</v>
      </c>
      <c r="C366" s="12" t="str">
        <f t="shared" si="11"/>
        <v>Plate D</v>
      </c>
      <c r="D366" s="13" t="s">
        <v>67</v>
      </c>
      <c r="E366" s="154"/>
      <c r="F366" s="155"/>
      <c r="G366" s="200"/>
      <c r="H366" s="152"/>
      <c r="I366" s="152"/>
      <c r="J366" s="153"/>
    </row>
    <row r="367" spans="2:10" ht="12" customHeight="1">
      <c r="B367" s="2">
        <f t="shared" si="12"/>
        <v>0</v>
      </c>
      <c r="C367" s="12" t="str">
        <f t="shared" si="11"/>
        <v>Plate D</v>
      </c>
      <c r="D367" s="13" t="s">
        <v>68</v>
      </c>
      <c r="E367" s="154"/>
      <c r="F367" s="155"/>
      <c r="G367" s="200"/>
      <c r="H367" s="152"/>
      <c r="I367" s="152"/>
      <c r="J367" s="153"/>
    </row>
    <row r="368" spans="2:10" ht="12" customHeight="1">
      <c r="B368" s="2">
        <f t="shared" si="12"/>
        <v>0</v>
      </c>
      <c r="C368" s="12" t="str">
        <f t="shared" si="11"/>
        <v>Plate D</v>
      </c>
      <c r="D368" s="13" t="s">
        <v>69</v>
      </c>
      <c r="E368" s="154"/>
      <c r="F368" s="155"/>
      <c r="G368" s="200"/>
      <c r="H368" s="152"/>
      <c r="I368" s="152"/>
      <c r="J368" s="153"/>
    </row>
    <row r="369" spans="2:10" ht="12" customHeight="1">
      <c r="B369" s="2">
        <f t="shared" si="12"/>
        <v>0</v>
      </c>
      <c r="C369" s="12" t="str">
        <f t="shared" si="11"/>
        <v>Plate D</v>
      </c>
      <c r="D369" s="13" t="s">
        <v>70</v>
      </c>
      <c r="E369" s="154"/>
      <c r="F369" s="155"/>
      <c r="G369" s="200"/>
      <c r="H369" s="152"/>
      <c r="I369" s="152"/>
      <c r="J369" s="153"/>
    </row>
    <row r="370" spans="2:10" ht="12" customHeight="1">
      <c r="B370" s="2">
        <f t="shared" si="12"/>
        <v>0</v>
      </c>
      <c r="C370" s="12" t="str">
        <f t="shared" si="11"/>
        <v>Plate D</v>
      </c>
      <c r="D370" s="13" t="s">
        <v>71</v>
      </c>
      <c r="E370" s="154"/>
      <c r="F370" s="155"/>
      <c r="G370" s="200"/>
      <c r="H370" s="152"/>
      <c r="I370" s="152"/>
      <c r="J370" s="153"/>
    </row>
    <row r="371" spans="2:10" ht="12" customHeight="1">
      <c r="B371" s="2">
        <f t="shared" si="12"/>
        <v>0</v>
      </c>
      <c r="C371" s="12" t="str">
        <f t="shared" si="11"/>
        <v>Plate D</v>
      </c>
      <c r="D371" s="13" t="s">
        <v>72</v>
      </c>
      <c r="E371" s="154"/>
      <c r="F371" s="155"/>
      <c r="G371" s="200"/>
      <c r="H371" s="152"/>
      <c r="I371" s="152"/>
      <c r="J371" s="153"/>
    </row>
    <row r="372" spans="2:10" ht="12" customHeight="1">
      <c r="B372" s="2">
        <f t="shared" si="12"/>
        <v>0</v>
      </c>
      <c r="C372" s="12" t="str">
        <f t="shared" si="11"/>
        <v>Plate D</v>
      </c>
      <c r="D372" s="13" t="s">
        <v>73</v>
      </c>
      <c r="E372" s="154"/>
      <c r="F372" s="155"/>
      <c r="G372" s="200"/>
      <c r="H372" s="152"/>
      <c r="I372" s="152"/>
      <c r="J372" s="153"/>
    </row>
    <row r="373" spans="2:10" ht="12" customHeight="1">
      <c r="B373" s="2">
        <f t="shared" si="12"/>
        <v>0</v>
      </c>
      <c r="C373" s="12" t="str">
        <f t="shared" si="11"/>
        <v>Plate D</v>
      </c>
      <c r="D373" s="13" t="s">
        <v>74</v>
      </c>
      <c r="E373" s="154"/>
      <c r="F373" s="155"/>
      <c r="G373" s="200"/>
      <c r="H373" s="152"/>
      <c r="I373" s="152"/>
      <c r="J373" s="153"/>
    </row>
    <row r="374" spans="2:10" ht="12" customHeight="1">
      <c r="B374" s="2">
        <f t="shared" si="12"/>
        <v>0</v>
      </c>
      <c r="C374" s="12" t="str">
        <f t="shared" si="11"/>
        <v>Plate D</v>
      </c>
      <c r="D374" s="13" t="s">
        <v>75</v>
      </c>
      <c r="E374" s="154"/>
      <c r="F374" s="155"/>
      <c r="G374" s="200"/>
      <c r="H374" s="152"/>
      <c r="I374" s="152"/>
      <c r="J374" s="153"/>
    </row>
    <row r="375" spans="2:10" ht="12" customHeight="1">
      <c r="B375" s="2">
        <f t="shared" si="12"/>
        <v>0</v>
      </c>
      <c r="C375" s="12" t="str">
        <f t="shared" si="11"/>
        <v>Plate D</v>
      </c>
      <c r="D375" s="13" t="s">
        <v>76</v>
      </c>
      <c r="E375" s="154"/>
      <c r="F375" s="155"/>
      <c r="G375" s="200"/>
      <c r="H375" s="152"/>
      <c r="I375" s="152"/>
      <c r="J375" s="153"/>
    </row>
    <row r="376" spans="2:10" ht="12" customHeight="1">
      <c r="B376" s="2">
        <f t="shared" si="12"/>
        <v>0</v>
      </c>
      <c r="C376" s="12" t="str">
        <f t="shared" si="11"/>
        <v>Plate D</v>
      </c>
      <c r="D376" s="13" t="s">
        <v>77</v>
      </c>
      <c r="E376" s="154"/>
      <c r="F376" s="155"/>
      <c r="G376" s="200"/>
      <c r="H376" s="152"/>
      <c r="I376" s="152"/>
      <c r="J376" s="153"/>
    </row>
    <row r="377" spans="2:10" ht="12" customHeight="1">
      <c r="B377" s="2">
        <f t="shared" si="12"/>
        <v>0</v>
      </c>
      <c r="C377" s="12" t="str">
        <f t="shared" si="11"/>
        <v>Plate D</v>
      </c>
      <c r="D377" s="13" t="s">
        <v>78</v>
      </c>
      <c r="E377" s="154"/>
      <c r="F377" s="155"/>
      <c r="G377" s="200"/>
      <c r="H377" s="152"/>
      <c r="I377" s="152"/>
      <c r="J377" s="153"/>
    </row>
    <row r="378" spans="2:10" ht="12" customHeight="1">
      <c r="B378" s="2">
        <f t="shared" si="12"/>
        <v>0</v>
      </c>
      <c r="C378" s="12" t="str">
        <f t="shared" si="11"/>
        <v>Plate D</v>
      </c>
      <c r="D378" s="13" t="s">
        <v>79</v>
      </c>
      <c r="E378" s="154"/>
      <c r="F378" s="155"/>
      <c r="G378" s="200"/>
      <c r="H378" s="152"/>
      <c r="I378" s="152"/>
      <c r="J378" s="153"/>
    </row>
    <row r="379" spans="2:10" ht="12" customHeight="1">
      <c r="B379" s="2">
        <f t="shared" si="12"/>
        <v>0</v>
      </c>
      <c r="C379" s="12" t="str">
        <f t="shared" si="11"/>
        <v>Plate D</v>
      </c>
      <c r="D379" s="13" t="s">
        <v>80</v>
      </c>
      <c r="E379" s="154"/>
      <c r="F379" s="155"/>
      <c r="G379" s="200"/>
      <c r="H379" s="152"/>
      <c r="I379" s="152"/>
      <c r="J379" s="153"/>
    </row>
    <row r="380" spans="2:10" ht="12" customHeight="1">
      <c r="B380" s="2">
        <f t="shared" si="12"/>
        <v>0</v>
      </c>
      <c r="C380" s="12" t="str">
        <f t="shared" si="11"/>
        <v>Plate D</v>
      </c>
      <c r="D380" s="13" t="s">
        <v>81</v>
      </c>
      <c r="E380" s="154"/>
      <c r="F380" s="155"/>
      <c r="G380" s="200"/>
      <c r="H380" s="152"/>
      <c r="I380" s="152"/>
      <c r="J380" s="153"/>
    </row>
    <row r="381" spans="2:10" ht="12" customHeight="1">
      <c r="B381" s="2">
        <f t="shared" si="12"/>
        <v>0</v>
      </c>
      <c r="C381" s="12" t="str">
        <f aca="true" t="shared" si="13" ref="C381:C410">C380</f>
        <v>Plate D</v>
      </c>
      <c r="D381" s="13" t="s">
        <v>82</v>
      </c>
      <c r="E381" s="154"/>
      <c r="F381" s="155"/>
      <c r="G381" s="200"/>
      <c r="H381" s="152"/>
      <c r="I381" s="152"/>
      <c r="J381" s="153"/>
    </row>
    <row r="382" spans="2:10" ht="12" customHeight="1">
      <c r="B382" s="2">
        <f t="shared" si="12"/>
        <v>0</v>
      </c>
      <c r="C382" s="12" t="str">
        <f t="shared" si="13"/>
        <v>Plate D</v>
      </c>
      <c r="D382" s="13" t="s">
        <v>83</v>
      </c>
      <c r="E382" s="154"/>
      <c r="F382" s="155"/>
      <c r="G382" s="200"/>
      <c r="H382" s="152"/>
      <c r="I382" s="152"/>
      <c r="J382" s="153"/>
    </row>
    <row r="383" spans="2:10" ht="12" customHeight="1">
      <c r="B383" s="2">
        <f t="shared" si="12"/>
        <v>0</v>
      </c>
      <c r="C383" s="12" t="str">
        <f t="shared" si="13"/>
        <v>Plate D</v>
      </c>
      <c r="D383" s="13" t="s">
        <v>84</v>
      </c>
      <c r="E383" s="154"/>
      <c r="F383" s="155"/>
      <c r="G383" s="200"/>
      <c r="H383" s="152"/>
      <c r="I383" s="152"/>
      <c r="J383" s="153"/>
    </row>
    <row r="384" spans="2:10" ht="12" customHeight="1">
      <c r="B384" s="2">
        <f t="shared" si="12"/>
        <v>0</v>
      </c>
      <c r="C384" s="12" t="str">
        <f t="shared" si="13"/>
        <v>Plate D</v>
      </c>
      <c r="D384" s="13" t="s">
        <v>85</v>
      </c>
      <c r="E384" s="154"/>
      <c r="F384" s="155"/>
      <c r="G384" s="200"/>
      <c r="H384" s="152"/>
      <c r="I384" s="152"/>
      <c r="J384" s="153"/>
    </row>
    <row r="385" spans="2:10" ht="12" customHeight="1">
      <c r="B385" s="2">
        <f t="shared" si="12"/>
        <v>0</v>
      </c>
      <c r="C385" s="12" t="str">
        <f t="shared" si="13"/>
        <v>Plate D</v>
      </c>
      <c r="D385" s="13" t="s">
        <v>86</v>
      </c>
      <c r="E385" s="154"/>
      <c r="F385" s="155"/>
      <c r="G385" s="200"/>
      <c r="H385" s="152"/>
      <c r="I385" s="152"/>
      <c r="J385" s="153"/>
    </row>
    <row r="386" spans="2:10" ht="12" customHeight="1">
      <c r="B386" s="2">
        <f t="shared" si="12"/>
        <v>0</v>
      </c>
      <c r="C386" s="12" t="str">
        <f t="shared" si="13"/>
        <v>Plate D</v>
      </c>
      <c r="D386" s="13" t="s">
        <v>87</v>
      </c>
      <c r="E386" s="154"/>
      <c r="F386" s="155"/>
      <c r="G386" s="200"/>
      <c r="H386" s="152"/>
      <c r="I386" s="152"/>
      <c r="J386" s="153"/>
    </row>
    <row r="387" spans="2:10" ht="12" customHeight="1">
      <c r="B387" s="2">
        <f t="shared" si="12"/>
        <v>0</v>
      </c>
      <c r="C387" s="12" t="str">
        <f t="shared" si="13"/>
        <v>Plate D</v>
      </c>
      <c r="D387" s="13" t="s">
        <v>88</v>
      </c>
      <c r="E387" s="154"/>
      <c r="F387" s="155"/>
      <c r="G387" s="200"/>
      <c r="H387" s="152"/>
      <c r="I387" s="152"/>
      <c r="J387" s="153"/>
    </row>
    <row r="388" spans="2:10" ht="12" customHeight="1">
      <c r="B388" s="2">
        <f t="shared" si="12"/>
        <v>0</v>
      </c>
      <c r="C388" s="12" t="str">
        <f t="shared" si="13"/>
        <v>Plate D</v>
      </c>
      <c r="D388" s="13" t="s">
        <v>89</v>
      </c>
      <c r="E388" s="154"/>
      <c r="F388" s="155"/>
      <c r="G388" s="200"/>
      <c r="H388" s="152"/>
      <c r="I388" s="152"/>
      <c r="J388" s="153"/>
    </row>
    <row r="389" spans="2:10" ht="12" customHeight="1">
      <c r="B389" s="2">
        <f t="shared" si="12"/>
        <v>0</v>
      </c>
      <c r="C389" s="12" t="str">
        <f t="shared" si="13"/>
        <v>Plate D</v>
      </c>
      <c r="D389" s="13" t="s">
        <v>90</v>
      </c>
      <c r="E389" s="154"/>
      <c r="F389" s="155"/>
      <c r="G389" s="200"/>
      <c r="H389" s="152"/>
      <c r="I389" s="152"/>
      <c r="J389" s="153"/>
    </row>
    <row r="390" spans="2:10" ht="12" customHeight="1">
      <c r="B390" s="2">
        <f t="shared" si="12"/>
        <v>0</v>
      </c>
      <c r="C390" s="12" t="str">
        <f t="shared" si="13"/>
        <v>Plate D</v>
      </c>
      <c r="D390" s="13" t="s">
        <v>91</v>
      </c>
      <c r="E390" s="154"/>
      <c r="F390" s="155"/>
      <c r="G390" s="200"/>
      <c r="H390" s="152"/>
      <c r="I390" s="152"/>
      <c r="J390" s="153"/>
    </row>
    <row r="391" spans="2:10" ht="12" customHeight="1">
      <c r="B391" s="2">
        <f t="shared" si="12"/>
        <v>0</v>
      </c>
      <c r="C391" s="12" t="str">
        <f t="shared" si="13"/>
        <v>Plate D</v>
      </c>
      <c r="D391" s="13" t="s">
        <v>92</v>
      </c>
      <c r="E391" s="154"/>
      <c r="F391" s="155"/>
      <c r="G391" s="200"/>
      <c r="H391" s="152"/>
      <c r="I391" s="152"/>
      <c r="J391" s="153"/>
    </row>
    <row r="392" spans="2:10" ht="12" customHeight="1">
      <c r="B392" s="2">
        <f t="shared" si="12"/>
        <v>0</v>
      </c>
      <c r="C392" s="12" t="str">
        <f t="shared" si="13"/>
        <v>Plate D</v>
      </c>
      <c r="D392" s="13" t="s">
        <v>93</v>
      </c>
      <c r="E392" s="154"/>
      <c r="F392" s="155"/>
      <c r="G392" s="200"/>
      <c r="H392" s="152"/>
      <c r="I392" s="152"/>
      <c r="J392" s="153"/>
    </row>
    <row r="393" spans="2:10" ht="12" customHeight="1">
      <c r="B393" s="2">
        <f t="shared" si="12"/>
        <v>0</v>
      </c>
      <c r="C393" s="12" t="str">
        <f t="shared" si="13"/>
        <v>Plate D</v>
      </c>
      <c r="D393" s="13" t="s">
        <v>94</v>
      </c>
      <c r="E393" s="154"/>
      <c r="F393" s="155"/>
      <c r="G393" s="200"/>
      <c r="H393" s="152"/>
      <c r="I393" s="152"/>
      <c r="J393" s="153"/>
    </row>
    <row r="394" spans="2:10" ht="12" customHeight="1">
      <c r="B394" s="2">
        <f t="shared" si="12"/>
        <v>0</v>
      </c>
      <c r="C394" s="12" t="str">
        <f t="shared" si="13"/>
        <v>Plate D</v>
      </c>
      <c r="D394" s="13" t="s">
        <v>95</v>
      </c>
      <c r="E394" s="154"/>
      <c r="F394" s="155"/>
      <c r="G394" s="200"/>
      <c r="H394" s="152"/>
      <c r="I394" s="152"/>
      <c r="J394" s="153"/>
    </row>
    <row r="395" spans="2:10" ht="12" customHeight="1">
      <c r="B395" s="2">
        <f t="shared" si="12"/>
        <v>0</v>
      </c>
      <c r="C395" s="12" t="str">
        <f t="shared" si="13"/>
        <v>Plate D</v>
      </c>
      <c r="D395" s="13" t="s">
        <v>96</v>
      </c>
      <c r="E395" s="154"/>
      <c r="F395" s="155"/>
      <c r="G395" s="200"/>
      <c r="H395" s="152"/>
      <c r="I395" s="152"/>
      <c r="J395" s="153"/>
    </row>
    <row r="396" spans="2:10" ht="12" customHeight="1">
      <c r="B396" s="2">
        <f t="shared" si="12"/>
        <v>0</v>
      </c>
      <c r="C396" s="12" t="str">
        <f t="shared" si="13"/>
        <v>Plate D</v>
      </c>
      <c r="D396" s="13" t="s">
        <v>97</v>
      </c>
      <c r="E396" s="154"/>
      <c r="F396" s="155"/>
      <c r="G396" s="200"/>
      <c r="H396" s="152"/>
      <c r="I396" s="152"/>
      <c r="J396" s="153"/>
    </row>
    <row r="397" spans="2:10" ht="12" customHeight="1">
      <c r="B397" s="2">
        <f t="shared" si="12"/>
        <v>0</v>
      </c>
      <c r="C397" s="12" t="str">
        <f t="shared" si="13"/>
        <v>Plate D</v>
      </c>
      <c r="D397" s="13" t="s">
        <v>98</v>
      </c>
      <c r="E397" s="154"/>
      <c r="F397" s="155"/>
      <c r="G397" s="200"/>
      <c r="H397" s="152"/>
      <c r="I397" s="152"/>
      <c r="J397" s="153"/>
    </row>
    <row r="398" spans="2:10" ht="12" customHeight="1">
      <c r="B398" s="2">
        <f t="shared" si="12"/>
        <v>0</v>
      </c>
      <c r="C398" s="12" t="str">
        <f t="shared" si="13"/>
        <v>Plate D</v>
      </c>
      <c r="D398" s="13" t="s">
        <v>99</v>
      </c>
      <c r="E398" s="154"/>
      <c r="F398" s="155"/>
      <c r="G398" s="200"/>
      <c r="H398" s="152"/>
      <c r="I398" s="152"/>
      <c r="J398" s="153"/>
    </row>
    <row r="399" spans="2:10" ht="12" customHeight="1">
      <c r="B399" s="2">
        <f t="shared" si="12"/>
        <v>0</v>
      </c>
      <c r="C399" s="12" t="str">
        <f t="shared" si="13"/>
        <v>Plate D</v>
      </c>
      <c r="D399" s="13" t="s">
        <v>100</v>
      </c>
      <c r="E399" s="154"/>
      <c r="F399" s="155"/>
      <c r="G399" s="200"/>
      <c r="H399" s="152"/>
      <c r="I399" s="152"/>
      <c r="J399" s="153"/>
    </row>
    <row r="400" spans="2:10" ht="12" customHeight="1">
      <c r="B400" s="2">
        <f t="shared" si="12"/>
        <v>0</v>
      </c>
      <c r="C400" s="12" t="str">
        <f t="shared" si="13"/>
        <v>Plate D</v>
      </c>
      <c r="D400" s="13" t="s">
        <v>101</v>
      </c>
      <c r="E400" s="154"/>
      <c r="F400" s="155"/>
      <c r="G400" s="200"/>
      <c r="H400" s="152"/>
      <c r="I400" s="152"/>
      <c r="J400" s="153"/>
    </row>
    <row r="401" spans="2:10" ht="12" customHeight="1">
      <c r="B401" s="2">
        <f t="shared" si="12"/>
        <v>0</v>
      </c>
      <c r="C401" s="12" t="str">
        <f t="shared" si="13"/>
        <v>Plate D</v>
      </c>
      <c r="D401" s="13" t="s">
        <v>102</v>
      </c>
      <c r="E401" s="154"/>
      <c r="F401" s="155"/>
      <c r="G401" s="200"/>
      <c r="H401" s="152"/>
      <c r="I401" s="152"/>
      <c r="J401" s="153"/>
    </row>
    <row r="402" spans="2:10" ht="12" customHeight="1">
      <c r="B402" s="2">
        <f t="shared" si="12"/>
        <v>0</v>
      </c>
      <c r="C402" s="12" t="str">
        <f t="shared" si="13"/>
        <v>Plate D</v>
      </c>
      <c r="D402" s="13" t="s">
        <v>103</v>
      </c>
      <c r="E402" s="154"/>
      <c r="F402" s="155"/>
      <c r="G402" s="200"/>
      <c r="H402" s="152"/>
      <c r="I402" s="152"/>
      <c r="J402" s="153"/>
    </row>
    <row r="403" spans="2:10" ht="12" customHeight="1">
      <c r="B403" s="2">
        <f t="shared" si="12"/>
        <v>0</v>
      </c>
      <c r="C403" s="12" t="str">
        <f t="shared" si="13"/>
        <v>Plate D</v>
      </c>
      <c r="D403" s="13" t="s">
        <v>104</v>
      </c>
      <c r="E403" s="154"/>
      <c r="F403" s="155"/>
      <c r="G403" s="200"/>
      <c r="H403" s="152"/>
      <c r="I403" s="152"/>
      <c r="J403" s="153"/>
    </row>
    <row r="404" spans="2:10" ht="12" customHeight="1">
      <c r="B404" s="2">
        <f t="shared" si="12"/>
        <v>0</v>
      </c>
      <c r="C404" s="12" t="str">
        <f t="shared" si="13"/>
        <v>Plate D</v>
      </c>
      <c r="D404" s="13" t="s">
        <v>105</v>
      </c>
      <c r="E404" s="154"/>
      <c r="F404" s="155"/>
      <c r="G404" s="200"/>
      <c r="H404" s="152"/>
      <c r="I404" s="152"/>
      <c r="J404" s="153"/>
    </row>
    <row r="405" spans="2:10" ht="12" customHeight="1">
      <c r="B405" s="2">
        <f t="shared" si="12"/>
        <v>0</v>
      </c>
      <c r="C405" s="12" t="str">
        <f t="shared" si="13"/>
        <v>Plate D</v>
      </c>
      <c r="D405" s="13" t="s">
        <v>106</v>
      </c>
      <c r="E405" s="154"/>
      <c r="F405" s="155"/>
      <c r="G405" s="200"/>
      <c r="H405" s="152"/>
      <c r="I405" s="152"/>
      <c r="J405" s="153"/>
    </row>
    <row r="406" spans="2:10" ht="12" customHeight="1">
      <c r="B406" s="2">
        <f t="shared" si="12"/>
        <v>0</v>
      </c>
      <c r="C406" s="12" t="str">
        <f t="shared" si="13"/>
        <v>Plate D</v>
      </c>
      <c r="D406" s="13" t="s">
        <v>107</v>
      </c>
      <c r="E406" s="154"/>
      <c r="F406" s="155"/>
      <c r="G406" s="200"/>
      <c r="H406" s="152"/>
      <c r="I406" s="152"/>
      <c r="J406" s="153"/>
    </row>
    <row r="407" spans="2:10" ht="12" customHeight="1">
      <c r="B407" s="2">
        <f t="shared" si="12"/>
        <v>0</v>
      </c>
      <c r="C407" s="12" t="str">
        <f t="shared" si="13"/>
        <v>Plate D</v>
      </c>
      <c r="D407" s="13" t="s">
        <v>108</v>
      </c>
      <c r="E407" s="154"/>
      <c r="F407" s="155"/>
      <c r="G407" s="200"/>
      <c r="H407" s="152"/>
      <c r="I407" s="152"/>
      <c r="J407" s="153"/>
    </row>
    <row r="408" spans="2:10" ht="12" customHeight="1">
      <c r="B408" s="2">
        <f t="shared" si="12"/>
        <v>0</v>
      </c>
      <c r="C408" s="12" t="str">
        <f t="shared" si="13"/>
        <v>Plate D</v>
      </c>
      <c r="D408" s="13" t="s">
        <v>109</v>
      </c>
      <c r="E408" s="154"/>
      <c r="F408" s="155"/>
      <c r="G408" s="200"/>
      <c r="H408" s="152"/>
      <c r="I408" s="152"/>
      <c r="J408" s="153"/>
    </row>
    <row r="409" spans="2:10" ht="12" customHeight="1">
      <c r="B409" s="2">
        <f t="shared" si="12"/>
        <v>0</v>
      </c>
      <c r="C409" s="12" t="str">
        <f t="shared" si="13"/>
        <v>Plate D</v>
      </c>
      <c r="D409" s="13" t="s">
        <v>110</v>
      </c>
      <c r="E409" s="154"/>
      <c r="F409" s="155"/>
      <c r="G409" s="200"/>
      <c r="H409" s="152"/>
      <c r="I409" s="152"/>
      <c r="J409" s="153"/>
    </row>
    <row r="410" spans="2:10" ht="12" customHeight="1" thickBot="1">
      <c r="B410" s="2">
        <f t="shared" si="12"/>
        <v>0</v>
      </c>
      <c r="C410" s="14" t="str">
        <f t="shared" si="13"/>
        <v>Plate D</v>
      </c>
      <c r="D410" s="15" t="s">
        <v>111</v>
      </c>
      <c r="E410" s="156"/>
      <c r="F410" s="157"/>
      <c r="G410" s="201"/>
      <c r="H410" s="182"/>
      <c r="I410" s="182"/>
      <c r="J410" s="183"/>
    </row>
    <row r="411" spans="2:10" ht="12" customHeight="1" thickTop="1">
      <c r="B411" s="2">
        <f t="shared" si="12"/>
        <v>0</v>
      </c>
      <c r="C411" s="10" t="s">
        <v>115</v>
      </c>
      <c r="D411" s="11" t="s">
        <v>16</v>
      </c>
      <c r="E411" s="161"/>
      <c r="F411" s="162"/>
      <c r="G411" s="199"/>
      <c r="H411" s="158"/>
      <c r="I411" s="159"/>
      <c r="J411" s="160"/>
    </row>
    <row r="412" spans="2:10" ht="12" customHeight="1">
      <c r="B412" s="2">
        <f t="shared" si="12"/>
        <v>0</v>
      </c>
      <c r="C412" s="12" t="str">
        <f>C411</f>
        <v>Plate E</v>
      </c>
      <c r="D412" s="13" t="s">
        <v>17</v>
      </c>
      <c r="E412" s="154"/>
      <c r="F412" s="155"/>
      <c r="G412" s="200"/>
      <c r="H412" s="152"/>
      <c r="I412" s="152"/>
      <c r="J412" s="153"/>
    </row>
    <row r="413" spans="2:10" ht="12" customHeight="1">
      <c r="B413" s="2">
        <f aca="true" t="shared" si="14" ref="B413:B476">IF(E413&lt;&gt;"",B412+1,0)</f>
        <v>0</v>
      </c>
      <c r="C413" s="12" t="str">
        <f aca="true" t="shared" si="15" ref="C413:C476">C412</f>
        <v>Plate E</v>
      </c>
      <c r="D413" s="13" t="s">
        <v>18</v>
      </c>
      <c r="E413" s="154"/>
      <c r="F413" s="155"/>
      <c r="G413" s="200"/>
      <c r="H413" s="152"/>
      <c r="I413" s="152"/>
      <c r="J413" s="153"/>
    </row>
    <row r="414" spans="2:10" ht="12" customHeight="1">
      <c r="B414" s="2">
        <f t="shared" si="14"/>
        <v>0</v>
      </c>
      <c r="C414" s="12" t="str">
        <f t="shared" si="15"/>
        <v>Plate E</v>
      </c>
      <c r="D414" s="13" t="s">
        <v>19</v>
      </c>
      <c r="E414" s="154"/>
      <c r="F414" s="155"/>
      <c r="G414" s="200"/>
      <c r="H414" s="152"/>
      <c r="I414" s="152"/>
      <c r="J414" s="153"/>
    </row>
    <row r="415" spans="2:10" ht="12" customHeight="1">
      <c r="B415" s="2">
        <f t="shared" si="14"/>
        <v>0</v>
      </c>
      <c r="C415" s="12" t="str">
        <f t="shared" si="15"/>
        <v>Plate E</v>
      </c>
      <c r="D415" s="13" t="s">
        <v>20</v>
      </c>
      <c r="E415" s="154"/>
      <c r="F415" s="155"/>
      <c r="G415" s="200"/>
      <c r="H415" s="152"/>
      <c r="I415" s="152"/>
      <c r="J415" s="153"/>
    </row>
    <row r="416" spans="2:10" ht="12" customHeight="1">
      <c r="B416" s="2">
        <f t="shared" si="14"/>
        <v>0</v>
      </c>
      <c r="C416" s="12" t="str">
        <f t="shared" si="15"/>
        <v>Plate E</v>
      </c>
      <c r="D416" s="13" t="s">
        <v>21</v>
      </c>
      <c r="E416" s="154"/>
      <c r="F416" s="155"/>
      <c r="G416" s="200"/>
      <c r="H416" s="152"/>
      <c r="I416" s="152"/>
      <c r="J416" s="153"/>
    </row>
    <row r="417" spans="2:10" ht="12" customHeight="1">
      <c r="B417" s="2">
        <f t="shared" si="14"/>
        <v>0</v>
      </c>
      <c r="C417" s="12" t="str">
        <f t="shared" si="15"/>
        <v>Plate E</v>
      </c>
      <c r="D417" s="13" t="s">
        <v>22</v>
      </c>
      <c r="E417" s="154"/>
      <c r="F417" s="155"/>
      <c r="G417" s="200"/>
      <c r="H417" s="152"/>
      <c r="I417" s="152"/>
      <c r="J417" s="153"/>
    </row>
    <row r="418" spans="2:10" ht="12" customHeight="1">
      <c r="B418" s="2">
        <f t="shared" si="14"/>
        <v>0</v>
      </c>
      <c r="C418" s="12" t="str">
        <f t="shared" si="15"/>
        <v>Plate E</v>
      </c>
      <c r="D418" s="13" t="s">
        <v>23</v>
      </c>
      <c r="E418" s="154"/>
      <c r="F418" s="155"/>
      <c r="G418" s="200"/>
      <c r="H418" s="152"/>
      <c r="I418" s="152"/>
      <c r="J418" s="153"/>
    </row>
    <row r="419" spans="2:10" ht="12" customHeight="1">
      <c r="B419" s="2">
        <f t="shared" si="14"/>
        <v>0</v>
      </c>
      <c r="C419" s="12" t="str">
        <f t="shared" si="15"/>
        <v>Plate E</v>
      </c>
      <c r="D419" s="13" t="s">
        <v>24</v>
      </c>
      <c r="E419" s="154"/>
      <c r="F419" s="155"/>
      <c r="G419" s="200"/>
      <c r="H419" s="152"/>
      <c r="I419" s="152"/>
      <c r="J419" s="153"/>
    </row>
    <row r="420" spans="2:10" ht="12" customHeight="1">
      <c r="B420" s="2">
        <f t="shared" si="14"/>
        <v>0</v>
      </c>
      <c r="C420" s="12" t="str">
        <f t="shared" si="15"/>
        <v>Plate E</v>
      </c>
      <c r="D420" s="13" t="s">
        <v>25</v>
      </c>
      <c r="E420" s="154"/>
      <c r="F420" s="155"/>
      <c r="G420" s="200"/>
      <c r="H420" s="152"/>
      <c r="I420" s="152"/>
      <c r="J420" s="153"/>
    </row>
    <row r="421" spans="2:10" ht="12" customHeight="1">
      <c r="B421" s="2">
        <f t="shared" si="14"/>
        <v>0</v>
      </c>
      <c r="C421" s="12" t="str">
        <f t="shared" si="15"/>
        <v>Plate E</v>
      </c>
      <c r="D421" s="13" t="s">
        <v>26</v>
      </c>
      <c r="E421" s="154"/>
      <c r="F421" s="155"/>
      <c r="G421" s="200"/>
      <c r="H421" s="152"/>
      <c r="I421" s="152"/>
      <c r="J421" s="153"/>
    </row>
    <row r="422" spans="2:10" ht="12" customHeight="1">
      <c r="B422" s="2">
        <f t="shared" si="14"/>
        <v>0</v>
      </c>
      <c r="C422" s="12" t="str">
        <f t="shared" si="15"/>
        <v>Plate E</v>
      </c>
      <c r="D422" s="13" t="s">
        <v>27</v>
      </c>
      <c r="E422" s="154"/>
      <c r="F422" s="155"/>
      <c r="G422" s="200"/>
      <c r="H422" s="152"/>
      <c r="I422" s="152"/>
      <c r="J422" s="153"/>
    </row>
    <row r="423" spans="2:10" ht="12" customHeight="1">
      <c r="B423" s="2">
        <f t="shared" si="14"/>
        <v>0</v>
      </c>
      <c r="C423" s="12" t="str">
        <f t="shared" si="15"/>
        <v>Plate E</v>
      </c>
      <c r="D423" s="13" t="s">
        <v>28</v>
      </c>
      <c r="E423" s="154"/>
      <c r="F423" s="155"/>
      <c r="G423" s="200"/>
      <c r="H423" s="152"/>
      <c r="I423" s="152"/>
      <c r="J423" s="153"/>
    </row>
    <row r="424" spans="2:10" ht="12" customHeight="1">
      <c r="B424" s="2">
        <f t="shared" si="14"/>
        <v>0</v>
      </c>
      <c r="C424" s="12" t="str">
        <f t="shared" si="15"/>
        <v>Plate E</v>
      </c>
      <c r="D424" s="13" t="s">
        <v>29</v>
      </c>
      <c r="E424" s="154"/>
      <c r="F424" s="155"/>
      <c r="G424" s="200"/>
      <c r="H424" s="152"/>
      <c r="I424" s="152"/>
      <c r="J424" s="153"/>
    </row>
    <row r="425" spans="2:10" ht="12" customHeight="1">
      <c r="B425" s="2">
        <f t="shared" si="14"/>
        <v>0</v>
      </c>
      <c r="C425" s="12" t="str">
        <f t="shared" si="15"/>
        <v>Plate E</v>
      </c>
      <c r="D425" s="13" t="s">
        <v>30</v>
      </c>
      <c r="E425" s="154"/>
      <c r="F425" s="155"/>
      <c r="G425" s="200"/>
      <c r="H425" s="152"/>
      <c r="I425" s="152"/>
      <c r="J425" s="153"/>
    </row>
    <row r="426" spans="2:10" ht="12" customHeight="1">
      <c r="B426" s="2">
        <f t="shared" si="14"/>
        <v>0</v>
      </c>
      <c r="C426" s="12" t="str">
        <f t="shared" si="15"/>
        <v>Plate E</v>
      </c>
      <c r="D426" s="13" t="s">
        <v>31</v>
      </c>
      <c r="E426" s="154"/>
      <c r="F426" s="155"/>
      <c r="G426" s="200"/>
      <c r="H426" s="152"/>
      <c r="I426" s="152"/>
      <c r="J426" s="153"/>
    </row>
    <row r="427" spans="2:10" ht="12" customHeight="1">
      <c r="B427" s="2">
        <f t="shared" si="14"/>
        <v>0</v>
      </c>
      <c r="C427" s="12" t="str">
        <f t="shared" si="15"/>
        <v>Plate E</v>
      </c>
      <c r="D427" s="13" t="s">
        <v>32</v>
      </c>
      <c r="E427" s="154"/>
      <c r="F427" s="155"/>
      <c r="G427" s="200"/>
      <c r="H427" s="152"/>
      <c r="I427" s="152"/>
      <c r="J427" s="153"/>
    </row>
    <row r="428" spans="2:10" ht="12" customHeight="1">
      <c r="B428" s="2">
        <f t="shared" si="14"/>
        <v>0</v>
      </c>
      <c r="C428" s="12" t="str">
        <f t="shared" si="15"/>
        <v>Plate E</v>
      </c>
      <c r="D428" s="13" t="s">
        <v>33</v>
      </c>
      <c r="E428" s="154"/>
      <c r="F428" s="155"/>
      <c r="G428" s="200"/>
      <c r="H428" s="152"/>
      <c r="I428" s="152"/>
      <c r="J428" s="153"/>
    </row>
    <row r="429" spans="2:10" ht="12" customHeight="1">
      <c r="B429" s="2">
        <f t="shared" si="14"/>
        <v>0</v>
      </c>
      <c r="C429" s="12" t="str">
        <f t="shared" si="15"/>
        <v>Plate E</v>
      </c>
      <c r="D429" s="13" t="s">
        <v>34</v>
      </c>
      <c r="E429" s="154"/>
      <c r="F429" s="155"/>
      <c r="G429" s="200"/>
      <c r="H429" s="152"/>
      <c r="I429" s="152"/>
      <c r="J429" s="153"/>
    </row>
    <row r="430" spans="2:10" ht="12" customHeight="1">
      <c r="B430" s="2">
        <f t="shared" si="14"/>
        <v>0</v>
      </c>
      <c r="C430" s="12" t="str">
        <f t="shared" si="15"/>
        <v>Plate E</v>
      </c>
      <c r="D430" s="13" t="s">
        <v>35</v>
      </c>
      <c r="E430" s="154"/>
      <c r="F430" s="155"/>
      <c r="G430" s="200"/>
      <c r="H430" s="152"/>
      <c r="I430" s="152"/>
      <c r="J430" s="153"/>
    </row>
    <row r="431" spans="2:10" ht="12" customHeight="1">
      <c r="B431" s="2">
        <f t="shared" si="14"/>
        <v>0</v>
      </c>
      <c r="C431" s="12" t="str">
        <f t="shared" si="15"/>
        <v>Plate E</v>
      </c>
      <c r="D431" s="13" t="s">
        <v>36</v>
      </c>
      <c r="E431" s="154"/>
      <c r="F431" s="155"/>
      <c r="G431" s="200"/>
      <c r="H431" s="152"/>
      <c r="I431" s="152"/>
      <c r="J431" s="153"/>
    </row>
    <row r="432" spans="2:10" ht="12" customHeight="1">
      <c r="B432" s="2">
        <f t="shared" si="14"/>
        <v>0</v>
      </c>
      <c r="C432" s="12" t="str">
        <f t="shared" si="15"/>
        <v>Plate E</v>
      </c>
      <c r="D432" s="13" t="s">
        <v>37</v>
      </c>
      <c r="E432" s="154"/>
      <c r="F432" s="155"/>
      <c r="G432" s="200"/>
      <c r="H432" s="152"/>
      <c r="I432" s="152"/>
      <c r="J432" s="153"/>
    </row>
    <row r="433" spans="2:10" ht="12" customHeight="1">
      <c r="B433" s="2">
        <f t="shared" si="14"/>
        <v>0</v>
      </c>
      <c r="C433" s="12" t="str">
        <f t="shared" si="15"/>
        <v>Plate E</v>
      </c>
      <c r="D433" s="13" t="s">
        <v>38</v>
      </c>
      <c r="E433" s="154"/>
      <c r="F433" s="155"/>
      <c r="G433" s="200"/>
      <c r="H433" s="152"/>
      <c r="I433" s="152"/>
      <c r="J433" s="153"/>
    </row>
    <row r="434" spans="2:10" ht="12" customHeight="1">
      <c r="B434" s="2">
        <f t="shared" si="14"/>
        <v>0</v>
      </c>
      <c r="C434" s="12" t="str">
        <f t="shared" si="15"/>
        <v>Plate E</v>
      </c>
      <c r="D434" s="13" t="s">
        <v>39</v>
      </c>
      <c r="E434" s="154"/>
      <c r="F434" s="155"/>
      <c r="G434" s="200"/>
      <c r="H434" s="152"/>
      <c r="I434" s="152"/>
      <c r="J434" s="153"/>
    </row>
    <row r="435" spans="2:10" ht="12" customHeight="1">
      <c r="B435" s="2">
        <f t="shared" si="14"/>
        <v>0</v>
      </c>
      <c r="C435" s="12" t="str">
        <f t="shared" si="15"/>
        <v>Plate E</v>
      </c>
      <c r="D435" s="13" t="s">
        <v>40</v>
      </c>
      <c r="E435" s="154"/>
      <c r="F435" s="155"/>
      <c r="G435" s="200"/>
      <c r="H435" s="152"/>
      <c r="I435" s="152"/>
      <c r="J435" s="153"/>
    </row>
    <row r="436" spans="2:10" ht="12" customHeight="1">
      <c r="B436" s="2">
        <f t="shared" si="14"/>
        <v>0</v>
      </c>
      <c r="C436" s="12" t="str">
        <f t="shared" si="15"/>
        <v>Plate E</v>
      </c>
      <c r="D436" s="13" t="s">
        <v>41</v>
      </c>
      <c r="E436" s="154"/>
      <c r="F436" s="155"/>
      <c r="G436" s="200"/>
      <c r="H436" s="152"/>
      <c r="I436" s="152"/>
      <c r="J436" s="153"/>
    </row>
    <row r="437" spans="2:10" ht="12" customHeight="1">
      <c r="B437" s="2">
        <f t="shared" si="14"/>
        <v>0</v>
      </c>
      <c r="C437" s="12" t="str">
        <f t="shared" si="15"/>
        <v>Plate E</v>
      </c>
      <c r="D437" s="13" t="s">
        <v>42</v>
      </c>
      <c r="E437" s="154"/>
      <c r="F437" s="155"/>
      <c r="G437" s="200"/>
      <c r="H437" s="152"/>
      <c r="I437" s="152"/>
      <c r="J437" s="153"/>
    </row>
    <row r="438" spans="2:10" ht="12" customHeight="1">
      <c r="B438" s="2">
        <f t="shared" si="14"/>
        <v>0</v>
      </c>
      <c r="C438" s="12" t="str">
        <f t="shared" si="15"/>
        <v>Plate E</v>
      </c>
      <c r="D438" s="13" t="s">
        <v>43</v>
      </c>
      <c r="E438" s="154"/>
      <c r="F438" s="155"/>
      <c r="G438" s="200"/>
      <c r="H438" s="152"/>
      <c r="I438" s="152"/>
      <c r="J438" s="153"/>
    </row>
    <row r="439" spans="2:10" ht="12" customHeight="1">
      <c r="B439" s="2">
        <f t="shared" si="14"/>
        <v>0</v>
      </c>
      <c r="C439" s="12" t="str">
        <f t="shared" si="15"/>
        <v>Plate E</v>
      </c>
      <c r="D439" s="13" t="s">
        <v>44</v>
      </c>
      <c r="E439" s="154"/>
      <c r="F439" s="155"/>
      <c r="G439" s="200"/>
      <c r="H439" s="152"/>
      <c r="I439" s="152"/>
      <c r="J439" s="153"/>
    </row>
    <row r="440" spans="2:10" ht="12" customHeight="1">
      <c r="B440" s="2">
        <f t="shared" si="14"/>
        <v>0</v>
      </c>
      <c r="C440" s="12" t="str">
        <f t="shared" si="15"/>
        <v>Plate E</v>
      </c>
      <c r="D440" s="13" t="s">
        <v>45</v>
      </c>
      <c r="E440" s="154"/>
      <c r="F440" s="155"/>
      <c r="G440" s="200"/>
      <c r="H440" s="152"/>
      <c r="I440" s="152"/>
      <c r="J440" s="153"/>
    </row>
    <row r="441" spans="2:10" ht="12" customHeight="1">
      <c r="B441" s="2">
        <f t="shared" si="14"/>
        <v>0</v>
      </c>
      <c r="C441" s="12" t="str">
        <f t="shared" si="15"/>
        <v>Plate E</v>
      </c>
      <c r="D441" s="13" t="s">
        <v>46</v>
      </c>
      <c r="E441" s="154"/>
      <c r="F441" s="155"/>
      <c r="G441" s="200"/>
      <c r="H441" s="152"/>
      <c r="I441" s="152"/>
      <c r="J441" s="153"/>
    </row>
    <row r="442" spans="2:10" ht="12" customHeight="1">
      <c r="B442" s="2">
        <f t="shared" si="14"/>
        <v>0</v>
      </c>
      <c r="C442" s="12" t="str">
        <f t="shared" si="15"/>
        <v>Plate E</v>
      </c>
      <c r="D442" s="13" t="s">
        <v>47</v>
      </c>
      <c r="E442" s="154"/>
      <c r="F442" s="155"/>
      <c r="G442" s="200"/>
      <c r="H442" s="152"/>
      <c r="I442" s="152"/>
      <c r="J442" s="153"/>
    </row>
    <row r="443" spans="2:10" ht="12" customHeight="1">
      <c r="B443" s="2">
        <f t="shared" si="14"/>
        <v>0</v>
      </c>
      <c r="C443" s="12" t="str">
        <f t="shared" si="15"/>
        <v>Plate E</v>
      </c>
      <c r="D443" s="13" t="s">
        <v>48</v>
      </c>
      <c r="E443" s="154"/>
      <c r="F443" s="155"/>
      <c r="G443" s="200"/>
      <c r="H443" s="152"/>
      <c r="I443" s="152"/>
      <c r="J443" s="153"/>
    </row>
    <row r="444" spans="2:10" ht="12" customHeight="1">
      <c r="B444" s="2">
        <f t="shared" si="14"/>
        <v>0</v>
      </c>
      <c r="C444" s="12" t="str">
        <f t="shared" si="15"/>
        <v>Plate E</v>
      </c>
      <c r="D444" s="13" t="s">
        <v>49</v>
      </c>
      <c r="E444" s="154"/>
      <c r="F444" s="155"/>
      <c r="G444" s="200"/>
      <c r="H444" s="152"/>
      <c r="I444" s="152"/>
      <c r="J444" s="153"/>
    </row>
    <row r="445" spans="2:10" ht="12" customHeight="1">
      <c r="B445" s="2">
        <f t="shared" si="14"/>
        <v>0</v>
      </c>
      <c r="C445" s="12" t="str">
        <f t="shared" si="15"/>
        <v>Plate E</v>
      </c>
      <c r="D445" s="13" t="s">
        <v>50</v>
      </c>
      <c r="E445" s="154"/>
      <c r="F445" s="155"/>
      <c r="G445" s="200"/>
      <c r="H445" s="152"/>
      <c r="I445" s="152"/>
      <c r="J445" s="153"/>
    </row>
    <row r="446" spans="2:10" ht="12" customHeight="1">
      <c r="B446" s="2">
        <f t="shared" si="14"/>
        <v>0</v>
      </c>
      <c r="C446" s="12" t="str">
        <f t="shared" si="15"/>
        <v>Plate E</v>
      </c>
      <c r="D446" s="13" t="s">
        <v>51</v>
      </c>
      <c r="E446" s="154"/>
      <c r="F446" s="155"/>
      <c r="G446" s="200"/>
      <c r="H446" s="152"/>
      <c r="I446" s="152"/>
      <c r="J446" s="153"/>
    </row>
    <row r="447" spans="2:10" ht="12" customHeight="1">
      <c r="B447" s="2">
        <f t="shared" si="14"/>
        <v>0</v>
      </c>
      <c r="C447" s="12" t="str">
        <f t="shared" si="15"/>
        <v>Plate E</v>
      </c>
      <c r="D447" s="13" t="s">
        <v>52</v>
      </c>
      <c r="E447" s="154"/>
      <c r="F447" s="155"/>
      <c r="G447" s="200"/>
      <c r="H447" s="152"/>
      <c r="I447" s="152"/>
      <c r="J447" s="153"/>
    </row>
    <row r="448" spans="2:10" ht="12" customHeight="1">
      <c r="B448" s="2">
        <f t="shared" si="14"/>
        <v>0</v>
      </c>
      <c r="C448" s="12" t="str">
        <f t="shared" si="15"/>
        <v>Plate E</v>
      </c>
      <c r="D448" s="13" t="s">
        <v>53</v>
      </c>
      <c r="E448" s="154"/>
      <c r="F448" s="155"/>
      <c r="G448" s="200"/>
      <c r="H448" s="152"/>
      <c r="I448" s="152"/>
      <c r="J448" s="153"/>
    </row>
    <row r="449" spans="2:10" ht="12" customHeight="1">
      <c r="B449" s="2">
        <f t="shared" si="14"/>
        <v>0</v>
      </c>
      <c r="C449" s="12" t="str">
        <f t="shared" si="15"/>
        <v>Plate E</v>
      </c>
      <c r="D449" s="13" t="s">
        <v>54</v>
      </c>
      <c r="E449" s="154"/>
      <c r="F449" s="155"/>
      <c r="G449" s="200"/>
      <c r="H449" s="152"/>
      <c r="I449" s="152"/>
      <c r="J449" s="153"/>
    </row>
    <row r="450" spans="2:10" ht="12" customHeight="1">
      <c r="B450" s="2">
        <f t="shared" si="14"/>
        <v>0</v>
      </c>
      <c r="C450" s="12" t="str">
        <f t="shared" si="15"/>
        <v>Plate E</v>
      </c>
      <c r="D450" s="13" t="s">
        <v>55</v>
      </c>
      <c r="E450" s="154"/>
      <c r="F450" s="155"/>
      <c r="G450" s="200"/>
      <c r="H450" s="152"/>
      <c r="I450" s="152"/>
      <c r="J450" s="153"/>
    </row>
    <row r="451" spans="2:10" ht="12" customHeight="1">
      <c r="B451" s="2">
        <f t="shared" si="14"/>
        <v>0</v>
      </c>
      <c r="C451" s="12" t="str">
        <f t="shared" si="15"/>
        <v>Plate E</v>
      </c>
      <c r="D451" s="13" t="s">
        <v>56</v>
      </c>
      <c r="E451" s="154"/>
      <c r="F451" s="155"/>
      <c r="G451" s="200"/>
      <c r="H451" s="152"/>
      <c r="I451" s="152"/>
      <c r="J451" s="153"/>
    </row>
    <row r="452" spans="2:10" ht="12" customHeight="1">
      <c r="B452" s="2">
        <f t="shared" si="14"/>
        <v>0</v>
      </c>
      <c r="C452" s="12" t="str">
        <f t="shared" si="15"/>
        <v>Plate E</v>
      </c>
      <c r="D452" s="13" t="s">
        <v>57</v>
      </c>
      <c r="E452" s="154"/>
      <c r="F452" s="155"/>
      <c r="G452" s="200"/>
      <c r="H452" s="152"/>
      <c r="I452" s="152"/>
      <c r="J452" s="153"/>
    </row>
    <row r="453" spans="2:10" ht="12" customHeight="1">
      <c r="B453" s="2">
        <f t="shared" si="14"/>
        <v>0</v>
      </c>
      <c r="C453" s="12" t="str">
        <f t="shared" si="15"/>
        <v>Plate E</v>
      </c>
      <c r="D453" s="13" t="s">
        <v>58</v>
      </c>
      <c r="E453" s="154"/>
      <c r="F453" s="155"/>
      <c r="G453" s="200"/>
      <c r="H453" s="152"/>
      <c r="I453" s="152"/>
      <c r="J453" s="153"/>
    </row>
    <row r="454" spans="2:10" ht="12" customHeight="1">
      <c r="B454" s="2">
        <f t="shared" si="14"/>
        <v>0</v>
      </c>
      <c r="C454" s="12" t="str">
        <f t="shared" si="15"/>
        <v>Plate E</v>
      </c>
      <c r="D454" s="13" t="s">
        <v>59</v>
      </c>
      <c r="E454" s="154"/>
      <c r="F454" s="155"/>
      <c r="G454" s="200"/>
      <c r="H454" s="152"/>
      <c r="I454" s="152"/>
      <c r="J454" s="153"/>
    </row>
    <row r="455" spans="2:10" ht="12" customHeight="1">
      <c r="B455" s="2">
        <f t="shared" si="14"/>
        <v>0</v>
      </c>
      <c r="C455" s="12" t="str">
        <f t="shared" si="15"/>
        <v>Plate E</v>
      </c>
      <c r="D455" s="13" t="s">
        <v>60</v>
      </c>
      <c r="E455" s="154"/>
      <c r="F455" s="155"/>
      <c r="G455" s="200"/>
      <c r="H455" s="152"/>
      <c r="I455" s="152"/>
      <c r="J455" s="153"/>
    </row>
    <row r="456" spans="2:10" ht="12" customHeight="1">
      <c r="B456" s="2">
        <f t="shared" si="14"/>
        <v>0</v>
      </c>
      <c r="C456" s="12" t="str">
        <f t="shared" si="15"/>
        <v>Plate E</v>
      </c>
      <c r="D456" s="13" t="s">
        <v>61</v>
      </c>
      <c r="E456" s="154"/>
      <c r="F456" s="155"/>
      <c r="G456" s="200"/>
      <c r="H456" s="152"/>
      <c r="I456" s="152"/>
      <c r="J456" s="153"/>
    </row>
    <row r="457" spans="2:10" ht="12" customHeight="1">
      <c r="B457" s="2">
        <f t="shared" si="14"/>
        <v>0</v>
      </c>
      <c r="C457" s="12" t="str">
        <f t="shared" si="15"/>
        <v>Plate E</v>
      </c>
      <c r="D457" s="13" t="s">
        <v>62</v>
      </c>
      <c r="E457" s="154"/>
      <c r="F457" s="155"/>
      <c r="G457" s="200"/>
      <c r="H457" s="152"/>
      <c r="I457" s="152"/>
      <c r="J457" s="153"/>
    </row>
    <row r="458" spans="2:10" ht="12" customHeight="1">
      <c r="B458" s="2">
        <f t="shared" si="14"/>
        <v>0</v>
      </c>
      <c r="C458" s="12" t="str">
        <f t="shared" si="15"/>
        <v>Plate E</v>
      </c>
      <c r="D458" s="13" t="s">
        <v>63</v>
      </c>
      <c r="E458" s="154"/>
      <c r="F458" s="155"/>
      <c r="G458" s="200"/>
      <c r="H458" s="152"/>
      <c r="I458" s="152"/>
      <c r="J458" s="153"/>
    </row>
    <row r="459" spans="2:10" ht="12" customHeight="1">
      <c r="B459" s="2">
        <f t="shared" si="14"/>
        <v>0</v>
      </c>
      <c r="C459" s="12" t="str">
        <f t="shared" si="15"/>
        <v>Plate E</v>
      </c>
      <c r="D459" s="13" t="s">
        <v>64</v>
      </c>
      <c r="E459" s="154"/>
      <c r="F459" s="155"/>
      <c r="G459" s="200"/>
      <c r="H459" s="152"/>
      <c r="I459" s="152"/>
      <c r="J459" s="153"/>
    </row>
    <row r="460" spans="2:10" ht="12" customHeight="1">
      <c r="B460" s="2">
        <f t="shared" si="14"/>
        <v>0</v>
      </c>
      <c r="C460" s="12" t="str">
        <f t="shared" si="15"/>
        <v>Plate E</v>
      </c>
      <c r="D460" s="13" t="s">
        <v>65</v>
      </c>
      <c r="E460" s="154"/>
      <c r="F460" s="155"/>
      <c r="G460" s="200"/>
      <c r="H460" s="152"/>
      <c r="I460" s="152"/>
      <c r="J460" s="153"/>
    </row>
    <row r="461" spans="2:10" ht="12" customHeight="1">
      <c r="B461" s="2">
        <f t="shared" si="14"/>
        <v>0</v>
      </c>
      <c r="C461" s="12" t="str">
        <f t="shared" si="15"/>
        <v>Plate E</v>
      </c>
      <c r="D461" s="13" t="s">
        <v>66</v>
      </c>
      <c r="E461" s="154"/>
      <c r="F461" s="155"/>
      <c r="G461" s="200"/>
      <c r="H461" s="152"/>
      <c r="I461" s="152"/>
      <c r="J461" s="153"/>
    </row>
    <row r="462" spans="2:10" ht="12" customHeight="1">
      <c r="B462" s="2">
        <f t="shared" si="14"/>
        <v>0</v>
      </c>
      <c r="C462" s="12" t="str">
        <f t="shared" si="15"/>
        <v>Plate E</v>
      </c>
      <c r="D462" s="13" t="s">
        <v>67</v>
      </c>
      <c r="E462" s="154"/>
      <c r="F462" s="155"/>
      <c r="G462" s="200"/>
      <c r="H462" s="152"/>
      <c r="I462" s="152"/>
      <c r="J462" s="153"/>
    </row>
    <row r="463" spans="2:10" ht="12" customHeight="1">
      <c r="B463" s="2">
        <f t="shared" si="14"/>
        <v>0</v>
      </c>
      <c r="C463" s="12" t="str">
        <f t="shared" si="15"/>
        <v>Plate E</v>
      </c>
      <c r="D463" s="13" t="s">
        <v>68</v>
      </c>
      <c r="E463" s="154"/>
      <c r="F463" s="155"/>
      <c r="G463" s="200"/>
      <c r="H463" s="152"/>
      <c r="I463" s="152"/>
      <c r="J463" s="153"/>
    </row>
    <row r="464" spans="2:10" ht="12" customHeight="1">
      <c r="B464" s="2">
        <f t="shared" si="14"/>
        <v>0</v>
      </c>
      <c r="C464" s="12" t="str">
        <f t="shared" si="15"/>
        <v>Plate E</v>
      </c>
      <c r="D464" s="13" t="s">
        <v>69</v>
      </c>
      <c r="E464" s="154"/>
      <c r="F464" s="155"/>
      <c r="G464" s="200"/>
      <c r="H464" s="152"/>
      <c r="I464" s="152"/>
      <c r="J464" s="153"/>
    </row>
    <row r="465" spans="2:10" ht="12" customHeight="1">
      <c r="B465" s="2">
        <f t="shared" si="14"/>
        <v>0</v>
      </c>
      <c r="C465" s="12" t="str">
        <f t="shared" si="15"/>
        <v>Plate E</v>
      </c>
      <c r="D465" s="13" t="s">
        <v>70</v>
      </c>
      <c r="E465" s="154"/>
      <c r="F465" s="155"/>
      <c r="G465" s="200"/>
      <c r="H465" s="152"/>
      <c r="I465" s="152"/>
      <c r="J465" s="153"/>
    </row>
    <row r="466" spans="2:10" ht="12" customHeight="1">
      <c r="B466" s="2">
        <f t="shared" si="14"/>
        <v>0</v>
      </c>
      <c r="C466" s="12" t="str">
        <f t="shared" si="15"/>
        <v>Plate E</v>
      </c>
      <c r="D466" s="13" t="s">
        <v>71</v>
      </c>
      <c r="E466" s="154"/>
      <c r="F466" s="155"/>
      <c r="G466" s="200"/>
      <c r="H466" s="152"/>
      <c r="I466" s="152"/>
      <c r="J466" s="153"/>
    </row>
    <row r="467" spans="2:10" ht="12" customHeight="1">
      <c r="B467" s="2">
        <f t="shared" si="14"/>
        <v>0</v>
      </c>
      <c r="C467" s="12" t="str">
        <f t="shared" si="15"/>
        <v>Plate E</v>
      </c>
      <c r="D467" s="13" t="s">
        <v>72</v>
      </c>
      <c r="E467" s="154"/>
      <c r="F467" s="155"/>
      <c r="G467" s="200"/>
      <c r="H467" s="152"/>
      <c r="I467" s="152"/>
      <c r="J467" s="153"/>
    </row>
    <row r="468" spans="2:10" ht="12" customHeight="1">
      <c r="B468" s="2">
        <f t="shared" si="14"/>
        <v>0</v>
      </c>
      <c r="C468" s="12" t="str">
        <f t="shared" si="15"/>
        <v>Plate E</v>
      </c>
      <c r="D468" s="13" t="s">
        <v>73</v>
      </c>
      <c r="E468" s="154"/>
      <c r="F468" s="155"/>
      <c r="G468" s="200"/>
      <c r="H468" s="152"/>
      <c r="I468" s="152"/>
      <c r="J468" s="153"/>
    </row>
    <row r="469" spans="2:10" ht="12" customHeight="1">
      <c r="B469" s="2">
        <f t="shared" si="14"/>
        <v>0</v>
      </c>
      <c r="C469" s="12" t="str">
        <f t="shared" si="15"/>
        <v>Plate E</v>
      </c>
      <c r="D469" s="13" t="s">
        <v>74</v>
      </c>
      <c r="E469" s="154"/>
      <c r="F469" s="155"/>
      <c r="G469" s="200"/>
      <c r="H469" s="152"/>
      <c r="I469" s="152"/>
      <c r="J469" s="153"/>
    </row>
    <row r="470" spans="2:10" ht="12" customHeight="1">
      <c r="B470" s="2">
        <f t="shared" si="14"/>
        <v>0</v>
      </c>
      <c r="C470" s="12" t="str">
        <f t="shared" si="15"/>
        <v>Plate E</v>
      </c>
      <c r="D470" s="13" t="s">
        <v>75</v>
      </c>
      <c r="E470" s="154"/>
      <c r="F470" s="155"/>
      <c r="G470" s="200"/>
      <c r="H470" s="152"/>
      <c r="I470" s="152"/>
      <c r="J470" s="153"/>
    </row>
    <row r="471" spans="2:10" ht="12" customHeight="1">
      <c r="B471" s="2">
        <f t="shared" si="14"/>
        <v>0</v>
      </c>
      <c r="C471" s="12" t="str">
        <f t="shared" si="15"/>
        <v>Plate E</v>
      </c>
      <c r="D471" s="13" t="s">
        <v>76</v>
      </c>
      <c r="E471" s="154"/>
      <c r="F471" s="155"/>
      <c r="G471" s="200"/>
      <c r="H471" s="152"/>
      <c r="I471" s="152"/>
      <c r="J471" s="153"/>
    </row>
    <row r="472" spans="2:10" ht="12" customHeight="1">
      <c r="B472" s="2">
        <f t="shared" si="14"/>
        <v>0</v>
      </c>
      <c r="C472" s="12" t="str">
        <f t="shared" si="15"/>
        <v>Plate E</v>
      </c>
      <c r="D472" s="13" t="s">
        <v>77</v>
      </c>
      <c r="E472" s="154"/>
      <c r="F472" s="155"/>
      <c r="G472" s="200"/>
      <c r="H472" s="152"/>
      <c r="I472" s="152"/>
      <c r="J472" s="153"/>
    </row>
    <row r="473" spans="2:10" ht="12" customHeight="1">
      <c r="B473" s="2">
        <f t="shared" si="14"/>
        <v>0</v>
      </c>
      <c r="C473" s="12" t="str">
        <f t="shared" si="15"/>
        <v>Plate E</v>
      </c>
      <c r="D473" s="13" t="s">
        <v>78</v>
      </c>
      <c r="E473" s="154"/>
      <c r="F473" s="155"/>
      <c r="G473" s="200"/>
      <c r="H473" s="152"/>
      <c r="I473" s="152"/>
      <c r="J473" s="153"/>
    </row>
    <row r="474" spans="2:10" ht="12" customHeight="1">
      <c r="B474" s="2">
        <f t="shared" si="14"/>
        <v>0</v>
      </c>
      <c r="C474" s="12" t="str">
        <f t="shared" si="15"/>
        <v>Plate E</v>
      </c>
      <c r="D474" s="13" t="s">
        <v>79</v>
      </c>
      <c r="E474" s="154"/>
      <c r="F474" s="155"/>
      <c r="G474" s="200"/>
      <c r="H474" s="152"/>
      <c r="I474" s="152"/>
      <c r="J474" s="153"/>
    </row>
    <row r="475" spans="2:10" ht="12" customHeight="1">
      <c r="B475" s="2">
        <f t="shared" si="14"/>
        <v>0</v>
      </c>
      <c r="C475" s="12" t="str">
        <f t="shared" si="15"/>
        <v>Plate E</v>
      </c>
      <c r="D475" s="13" t="s">
        <v>80</v>
      </c>
      <c r="E475" s="154"/>
      <c r="F475" s="155"/>
      <c r="G475" s="200"/>
      <c r="H475" s="152"/>
      <c r="I475" s="152"/>
      <c r="J475" s="153"/>
    </row>
    <row r="476" spans="2:10" ht="12" customHeight="1">
      <c r="B476" s="2">
        <f t="shared" si="14"/>
        <v>0</v>
      </c>
      <c r="C476" s="12" t="str">
        <f t="shared" si="15"/>
        <v>Plate E</v>
      </c>
      <c r="D476" s="13" t="s">
        <v>81</v>
      </c>
      <c r="E476" s="154"/>
      <c r="F476" s="155"/>
      <c r="G476" s="200"/>
      <c r="H476" s="152"/>
      <c r="I476" s="152"/>
      <c r="J476" s="153"/>
    </row>
    <row r="477" spans="2:10" ht="12" customHeight="1">
      <c r="B477" s="2">
        <f aca="true" t="shared" si="16" ref="B477:B540">IF(E477&lt;&gt;"",B476+1,0)</f>
        <v>0</v>
      </c>
      <c r="C477" s="12" t="str">
        <f aca="true" t="shared" si="17" ref="C477:C506">C476</f>
        <v>Plate E</v>
      </c>
      <c r="D477" s="13" t="s">
        <v>82</v>
      </c>
      <c r="E477" s="154"/>
      <c r="F477" s="155"/>
      <c r="G477" s="200"/>
      <c r="H477" s="152"/>
      <c r="I477" s="152"/>
      <c r="J477" s="153"/>
    </row>
    <row r="478" spans="2:10" ht="12" customHeight="1">
      <c r="B478" s="2">
        <f t="shared" si="16"/>
        <v>0</v>
      </c>
      <c r="C478" s="12" t="str">
        <f t="shared" si="17"/>
        <v>Plate E</v>
      </c>
      <c r="D478" s="13" t="s">
        <v>83</v>
      </c>
      <c r="E478" s="154"/>
      <c r="F478" s="155"/>
      <c r="G478" s="200"/>
      <c r="H478" s="152"/>
      <c r="I478" s="152"/>
      <c r="J478" s="153"/>
    </row>
    <row r="479" spans="2:10" ht="12" customHeight="1">
      <c r="B479" s="2">
        <f t="shared" si="16"/>
        <v>0</v>
      </c>
      <c r="C479" s="12" t="str">
        <f t="shared" si="17"/>
        <v>Plate E</v>
      </c>
      <c r="D479" s="13" t="s">
        <v>84</v>
      </c>
      <c r="E479" s="154"/>
      <c r="F479" s="155"/>
      <c r="G479" s="200"/>
      <c r="H479" s="152"/>
      <c r="I479" s="152"/>
      <c r="J479" s="153"/>
    </row>
    <row r="480" spans="2:10" ht="12" customHeight="1">
      <c r="B480" s="2">
        <f t="shared" si="16"/>
        <v>0</v>
      </c>
      <c r="C480" s="12" t="str">
        <f t="shared" si="17"/>
        <v>Plate E</v>
      </c>
      <c r="D480" s="13" t="s">
        <v>85</v>
      </c>
      <c r="E480" s="154"/>
      <c r="F480" s="155"/>
      <c r="G480" s="200"/>
      <c r="H480" s="152"/>
      <c r="I480" s="152"/>
      <c r="J480" s="153"/>
    </row>
    <row r="481" spans="2:10" ht="12" customHeight="1">
      <c r="B481" s="2">
        <f t="shared" si="16"/>
        <v>0</v>
      </c>
      <c r="C481" s="12" t="str">
        <f t="shared" si="17"/>
        <v>Plate E</v>
      </c>
      <c r="D481" s="13" t="s">
        <v>86</v>
      </c>
      <c r="E481" s="154"/>
      <c r="F481" s="155"/>
      <c r="G481" s="200"/>
      <c r="H481" s="152"/>
      <c r="I481" s="152"/>
      <c r="J481" s="153"/>
    </row>
    <row r="482" spans="2:10" ht="12" customHeight="1">
      <c r="B482" s="2">
        <f t="shared" si="16"/>
        <v>0</v>
      </c>
      <c r="C482" s="12" t="str">
        <f t="shared" si="17"/>
        <v>Plate E</v>
      </c>
      <c r="D482" s="13" t="s">
        <v>87</v>
      </c>
      <c r="E482" s="154"/>
      <c r="F482" s="155"/>
      <c r="G482" s="200"/>
      <c r="H482" s="152"/>
      <c r="I482" s="152"/>
      <c r="J482" s="153"/>
    </row>
    <row r="483" spans="2:10" ht="12" customHeight="1">
      <c r="B483" s="2">
        <f t="shared" si="16"/>
        <v>0</v>
      </c>
      <c r="C483" s="12" t="str">
        <f t="shared" si="17"/>
        <v>Plate E</v>
      </c>
      <c r="D483" s="13" t="s">
        <v>88</v>
      </c>
      <c r="E483" s="154"/>
      <c r="F483" s="155"/>
      <c r="G483" s="200"/>
      <c r="H483" s="152"/>
      <c r="I483" s="152"/>
      <c r="J483" s="153"/>
    </row>
    <row r="484" spans="2:10" ht="12" customHeight="1">
      <c r="B484" s="2">
        <f t="shared" si="16"/>
        <v>0</v>
      </c>
      <c r="C484" s="12" t="str">
        <f t="shared" si="17"/>
        <v>Plate E</v>
      </c>
      <c r="D484" s="13" t="s">
        <v>89</v>
      </c>
      <c r="E484" s="154"/>
      <c r="F484" s="155"/>
      <c r="G484" s="200"/>
      <c r="H484" s="152"/>
      <c r="I484" s="152"/>
      <c r="J484" s="153"/>
    </row>
    <row r="485" spans="2:10" ht="12" customHeight="1">
      <c r="B485" s="2">
        <f t="shared" si="16"/>
        <v>0</v>
      </c>
      <c r="C485" s="12" t="str">
        <f t="shared" si="17"/>
        <v>Plate E</v>
      </c>
      <c r="D485" s="13" t="s">
        <v>90</v>
      </c>
      <c r="E485" s="154"/>
      <c r="F485" s="155"/>
      <c r="G485" s="200"/>
      <c r="H485" s="152"/>
      <c r="I485" s="152"/>
      <c r="J485" s="153"/>
    </row>
    <row r="486" spans="2:10" ht="12" customHeight="1">
      <c r="B486" s="2">
        <f t="shared" si="16"/>
        <v>0</v>
      </c>
      <c r="C486" s="12" t="str">
        <f t="shared" si="17"/>
        <v>Plate E</v>
      </c>
      <c r="D486" s="13" t="s">
        <v>91</v>
      </c>
      <c r="E486" s="154"/>
      <c r="F486" s="155"/>
      <c r="G486" s="200"/>
      <c r="H486" s="152"/>
      <c r="I486" s="152"/>
      <c r="J486" s="153"/>
    </row>
    <row r="487" spans="2:10" ht="12" customHeight="1">
      <c r="B487" s="2">
        <f t="shared" si="16"/>
        <v>0</v>
      </c>
      <c r="C487" s="12" t="str">
        <f t="shared" si="17"/>
        <v>Plate E</v>
      </c>
      <c r="D487" s="13" t="s">
        <v>92</v>
      </c>
      <c r="E487" s="154"/>
      <c r="F487" s="155"/>
      <c r="G487" s="200"/>
      <c r="H487" s="152"/>
      <c r="I487" s="152"/>
      <c r="J487" s="153"/>
    </row>
    <row r="488" spans="2:10" ht="12" customHeight="1">
      <c r="B488" s="2">
        <f t="shared" si="16"/>
        <v>0</v>
      </c>
      <c r="C488" s="12" t="str">
        <f t="shared" si="17"/>
        <v>Plate E</v>
      </c>
      <c r="D488" s="13" t="s">
        <v>93</v>
      </c>
      <c r="E488" s="154"/>
      <c r="F488" s="155"/>
      <c r="G488" s="200"/>
      <c r="H488" s="152"/>
      <c r="I488" s="152"/>
      <c r="J488" s="153"/>
    </row>
    <row r="489" spans="2:10" ht="12" customHeight="1">
      <c r="B489" s="2">
        <f t="shared" si="16"/>
        <v>0</v>
      </c>
      <c r="C489" s="12" t="str">
        <f t="shared" si="17"/>
        <v>Plate E</v>
      </c>
      <c r="D489" s="13" t="s">
        <v>94</v>
      </c>
      <c r="E489" s="154"/>
      <c r="F489" s="155"/>
      <c r="G489" s="200"/>
      <c r="H489" s="152"/>
      <c r="I489" s="152"/>
      <c r="J489" s="153"/>
    </row>
    <row r="490" spans="2:10" ht="12" customHeight="1">
      <c r="B490" s="2">
        <f t="shared" si="16"/>
        <v>0</v>
      </c>
      <c r="C490" s="12" t="str">
        <f t="shared" si="17"/>
        <v>Plate E</v>
      </c>
      <c r="D490" s="13" t="s">
        <v>95</v>
      </c>
      <c r="E490" s="154"/>
      <c r="F490" s="155"/>
      <c r="G490" s="200"/>
      <c r="H490" s="152"/>
      <c r="I490" s="152"/>
      <c r="J490" s="153"/>
    </row>
    <row r="491" spans="2:10" ht="12" customHeight="1">
      <c r="B491" s="2">
        <f t="shared" si="16"/>
        <v>0</v>
      </c>
      <c r="C491" s="12" t="str">
        <f t="shared" si="17"/>
        <v>Plate E</v>
      </c>
      <c r="D491" s="13" t="s">
        <v>96</v>
      </c>
      <c r="E491" s="154"/>
      <c r="F491" s="155"/>
      <c r="G491" s="200"/>
      <c r="H491" s="152"/>
      <c r="I491" s="152"/>
      <c r="J491" s="153"/>
    </row>
    <row r="492" spans="2:10" ht="12" customHeight="1">
      <c r="B492" s="2">
        <f t="shared" si="16"/>
        <v>0</v>
      </c>
      <c r="C492" s="12" t="str">
        <f t="shared" si="17"/>
        <v>Plate E</v>
      </c>
      <c r="D492" s="13" t="s">
        <v>97</v>
      </c>
      <c r="E492" s="154"/>
      <c r="F492" s="155"/>
      <c r="G492" s="200"/>
      <c r="H492" s="152"/>
      <c r="I492" s="152"/>
      <c r="J492" s="153"/>
    </row>
    <row r="493" spans="2:10" ht="12" customHeight="1">
      <c r="B493" s="2">
        <f t="shared" si="16"/>
        <v>0</v>
      </c>
      <c r="C493" s="12" t="str">
        <f t="shared" si="17"/>
        <v>Plate E</v>
      </c>
      <c r="D493" s="13" t="s">
        <v>98</v>
      </c>
      <c r="E493" s="154"/>
      <c r="F493" s="155"/>
      <c r="G493" s="200"/>
      <c r="H493" s="152"/>
      <c r="I493" s="152"/>
      <c r="J493" s="153"/>
    </row>
    <row r="494" spans="2:10" ht="12" customHeight="1">
      <c r="B494" s="2">
        <f t="shared" si="16"/>
        <v>0</v>
      </c>
      <c r="C494" s="12" t="str">
        <f t="shared" si="17"/>
        <v>Plate E</v>
      </c>
      <c r="D494" s="13" t="s">
        <v>99</v>
      </c>
      <c r="E494" s="154"/>
      <c r="F494" s="155"/>
      <c r="G494" s="200"/>
      <c r="H494" s="152"/>
      <c r="I494" s="152"/>
      <c r="J494" s="153"/>
    </row>
    <row r="495" spans="2:10" ht="12" customHeight="1">
      <c r="B495" s="2">
        <f t="shared" si="16"/>
        <v>0</v>
      </c>
      <c r="C495" s="12" t="str">
        <f t="shared" si="17"/>
        <v>Plate E</v>
      </c>
      <c r="D495" s="13" t="s">
        <v>100</v>
      </c>
      <c r="E495" s="154"/>
      <c r="F495" s="155"/>
      <c r="G495" s="200"/>
      <c r="H495" s="152"/>
      <c r="I495" s="152"/>
      <c r="J495" s="153"/>
    </row>
    <row r="496" spans="2:10" ht="12" customHeight="1">
      <c r="B496" s="2">
        <f t="shared" si="16"/>
        <v>0</v>
      </c>
      <c r="C496" s="12" t="str">
        <f t="shared" si="17"/>
        <v>Plate E</v>
      </c>
      <c r="D496" s="13" t="s">
        <v>101</v>
      </c>
      <c r="E496" s="154"/>
      <c r="F496" s="155"/>
      <c r="G496" s="200"/>
      <c r="H496" s="152"/>
      <c r="I496" s="152"/>
      <c r="J496" s="153"/>
    </row>
    <row r="497" spans="2:10" ht="12" customHeight="1">
      <c r="B497" s="2">
        <f t="shared" si="16"/>
        <v>0</v>
      </c>
      <c r="C497" s="12" t="str">
        <f t="shared" si="17"/>
        <v>Plate E</v>
      </c>
      <c r="D497" s="13" t="s">
        <v>102</v>
      </c>
      <c r="E497" s="154"/>
      <c r="F497" s="155"/>
      <c r="G497" s="200"/>
      <c r="H497" s="152"/>
      <c r="I497" s="152"/>
      <c r="J497" s="153"/>
    </row>
    <row r="498" spans="2:10" ht="12" customHeight="1">
      <c r="B498" s="2">
        <f t="shared" si="16"/>
        <v>0</v>
      </c>
      <c r="C498" s="12" t="str">
        <f t="shared" si="17"/>
        <v>Plate E</v>
      </c>
      <c r="D498" s="13" t="s">
        <v>103</v>
      </c>
      <c r="E498" s="154"/>
      <c r="F498" s="155"/>
      <c r="G498" s="200"/>
      <c r="H498" s="152"/>
      <c r="I498" s="152"/>
      <c r="J498" s="153"/>
    </row>
    <row r="499" spans="2:10" ht="12" customHeight="1">
      <c r="B499" s="2">
        <f t="shared" si="16"/>
        <v>0</v>
      </c>
      <c r="C499" s="12" t="str">
        <f t="shared" si="17"/>
        <v>Plate E</v>
      </c>
      <c r="D499" s="13" t="s">
        <v>104</v>
      </c>
      <c r="E499" s="154"/>
      <c r="F499" s="155"/>
      <c r="G499" s="200"/>
      <c r="H499" s="152"/>
      <c r="I499" s="152"/>
      <c r="J499" s="153"/>
    </row>
    <row r="500" spans="2:10" ht="12" customHeight="1">
      <c r="B500" s="2">
        <f t="shared" si="16"/>
        <v>0</v>
      </c>
      <c r="C500" s="12" t="str">
        <f t="shared" si="17"/>
        <v>Plate E</v>
      </c>
      <c r="D500" s="13" t="s">
        <v>105</v>
      </c>
      <c r="E500" s="154"/>
      <c r="F500" s="155"/>
      <c r="G500" s="200"/>
      <c r="H500" s="152"/>
      <c r="I500" s="152"/>
      <c r="J500" s="153"/>
    </row>
    <row r="501" spans="2:10" ht="12" customHeight="1">
      <c r="B501" s="2">
        <f t="shared" si="16"/>
        <v>0</v>
      </c>
      <c r="C501" s="12" t="str">
        <f t="shared" si="17"/>
        <v>Plate E</v>
      </c>
      <c r="D501" s="13" t="s">
        <v>106</v>
      </c>
      <c r="E501" s="154"/>
      <c r="F501" s="155"/>
      <c r="G501" s="200"/>
      <c r="H501" s="152"/>
      <c r="I501" s="152"/>
      <c r="J501" s="153"/>
    </row>
    <row r="502" spans="2:10" ht="12" customHeight="1">
      <c r="B502" s="2">
        <f t="shared" si="16"/>
        <v>0</v>
      </c>
      <c r="C502" s="12" t="str">
        <f t="shared" si="17"/>
        <v>Plate E</v>
      </c>
      <c r="D502" s="13" t="s">
        <v>107</v>
      </c>
      <c r="E502" s="154"/>
      <c r="F502" s="155"/>
      <c r="G502" s="200"/>
      <c r="H502" s="152"/>
      <c r="I502" s="152"/>
      <c r="J502" s="153"/>
    </row>
    <row r="503" spans="2:10" ht="12" customHeight="1">
      <c r="B503" s="2">
        <f t="shared" si="16"/>
        <v>0</v>
      </c>
      <c r="C503" s="12" t="str">
        <f t="shared" si="17"/>
        <v>Plate E</v>
      </c>
      <c r="D503" s="13" t="s">
        <v>108</v>
      </c>
      <c r="E503" s="154"/>
      <c r="F503" s="155"/>
      <c r="G503" s="200"/>
      <c r="H503" s="152"/>
      <c r="I503" s="152"/>
      <c r="J503" s="153"/>
    </row>
    <row r="504" spans="2:10" ht="12" customHeight="1">
      <c r="B504" s="2">
        <f t="shared" si="16"/>
        <v>0</v>
      </c>
      <c r="C504" s="12" t="str">
        <f t="shared" si="17"/>
        <v>Plate E</v>
      </c>
      <c r="D504" s="13" t="s">
        <v>109</v>
      </c>
      <c r="E504" s="154"/>
      <c r="F504" s="155"/>
      <c r="G504" s="200"/>
      <c r="H504" s="152"/>
      <c r="I504" s="152"/>
      <c r="J504" s="153"/>
    </row>
    <row r="505" spans="2:10" ht="12" customHeight="1">
      <c r="B505" s="2">
        <f t="shared" si="16"/>
        <v>0</v>
      </c>
      <c r="C505" s="12" t="str">
        <f t="shared" si="17"/>
        <v>Plate E</v>
      </c>
      <c r="D505" s="13" t="s">
        <v>110</v>
      </c>
      <c r="E505" s="154"/>
      <c r="F505" s="155"/>
      <c r="G505" s="200"/>
      <c r="H505" s="152"/>
      <c r="I505" s="152"/>
      <c r="J505" s="153"/>
    </row>
    <row r="506" spans="2:10" ht="12" customHeight="1" thickBot="1">
      <c r="B506" s="2">
        <f t="shared" si="16"/>
        <v>0</v>
      </c>
      <c r="C506" s="14" t="str">
        <f t="shared" si="17"/>
        <v>Plate E</v>
      </c>
      <c r="D506" s="15" t="s">
        <v>111</v>
      </c>
      <c r="E506" s="156"/>
      <c r="F506" s="157"/>
      <c r="G506" s="201"/>
      <c r="H506" s="182"/>
      <c r="I506" s="182"/>
      <c r="J506" s="183"/>
    </row>
    <row r="507" spans="2:10" ht="12" customHeight="1" thickTop="1">
      <c r="B507" s="2">
        <f t="shared" si="16"/>
        <v>0</v>
      </c>
      <c r="C507" s="10" t="s">
        <v>116</v>
      </c>
      <c r="D507" s="11" t="s">
        <v>16</v>
      </c>
      <c r="E507" s="161"/>
      <c r="F507" s="162"/>
      <c r="G507" s="199"/>
      <c r="H507" s="158"/>
      <c r="I507" s="159"/>
      <c r="J507" s="160"/>
    </row>
    <row r="508" spans="2:10" ht="12" customHeight="1">
      <c r="B508" s="2">
        <f t="shared" si="16"/>
        <v>0</v>
      </c>
      <c r="C508" s="12" t="str">
        <f>C507</f>
        <v>Plate F</v>
      </c>
      <c r="D508" s="13" t="s">
        <v>17</v>
      </c>
      <c r="E508" s="154"/>
      <c r="F508" s="155"/>
      <c r="G508" s="200"/>
      <c r="H508" s="152"/>
      <c r="I508" s="152"/>
      <c r="J508" s="153"/>
    </row>
    <row r="509" spans="2:10" ht="12" customHeight="1">
      <c r="B509" s="2">
        <f t="shared" si="16"/>
        <v>0</v>
      </c>
      <c r="C509" s="12" t="str">
        <f aca="true" t="shared" si="18" ref="C509:C572">C508</f>
        <v>Plate F</v>
      </c>
      <c r="D509" s="13" t="s">
        <v>18</v>
      </c>
      <c r="E509" s="154"/>
      <c r="F509" s="155"/>
      <c r="G509" s="200"/>
      <c r="H509" s="152"/>
      <c r="I509" s="152"/>
      <c r="J509" s="153"/>
    </row>
    <row r="510" spans="2:10" ht="12" customHeight="1">
      <c r="B510" s="2">
        <f t="shared" si="16"/>
        <v>0</v>
      </c>
      <c r="C510" s="12" t="str">
        <f t="shared" si="18"/>
        <v>Plate F</v>
      </c>
      <c r="D510" s="13" t="s">
        <v>19</v>
      </c>
      <c r="E510" s="154"/>
      <c r="F510" s="155"/>
      <c r="G510" s="200"/>
      <c r="H510" s="152"/>
      <c r="I510" s="152"/>
      <c r="J510" s="153"/>
    </row>
    <row r="511" spans="2:10" ht="12" customHeight="1">
      <c r="B511" s="2">
        <f t="shared" si="16"/>
        <v>0</v>
      </c>
      <c r="C511" s="12" t="str">
        <f t="shared" si="18"/>
        <v>Plate F</v>
      </c>
      <c r="D511" s="13" t="s">
        <v>20</v>
      </c>
      <c r="E511" s="154"/>
      <c r="F511" s="155"/>
      <c r="G511" s="200"/>
      <c r="H511" s="152"/>
      <c r="I511" s="152"/>
      <c r="J511" s="153"/>
    </row>
    <row r="512" spans="2:10" ht="12" customHeight="1">
      <c r="B512" s="2">
        <f t="shared" si="16"/>
        <v>0</v>
      </c>
      <c r="C512" s="12" t="str">
        <f t="shared" si="18"/>
        <v>Plate F</v>
      </c>
      <c r="D512" s="13" t="s">
        <v>21</v>
      </c>
      <c r="E512" s="154"/>
      <c r="F512" s="155"/>
      <c r="G512" s="200"/>
      <c r="H512" s="152"/>
      <c r="I512" s="152"/>
      <c r="J512" s="153"/>
    </row>
    <row r="513" spans="2:10" ht="12" customHeight="1">
      <c r="B513" s="2">
        <f t="shared" si="16"/>
        <v>0</v>
      </c>
      <c r="C513" s="12" t="str">
        <f t="shared" si="18"/>
        <v>Plate F</v>
      </c>
      <c r="D513" s="13" t="s">
        <v>22</v>
      </c>
      <c r="E513" s="154"/>
      <c r="F513" s="155"/>
      <c r="G513" s="200"/>
      <c r="H513" s="152"/>
      <c r="I513" s="152"/>
      <c r="J513" s="153"/>
    </row>
    <row r="514" spans="2:10" ht="12" customHeight="1">
      <c r="B514" s="2">
        <f t="shared" si="16"/>
        <v>0</v>
      </c>
      <c r="C514" s="12" t="str">
        <f t="shared" si="18"/>
        <v>Plate F</v>
      </c>
      <c r="D514" s="13" t="s">
        <v>23</v>
      </c>
      <c r="E514" s="154"/>
      <c r="F514" s="155"/>
      <c r="G514" s="200"/>
      <c r="H514" s="152"/>
      <c r="I514" s="152"/>
      <c r="J514" s="153"/>
    </row>
    <row r="515" spans="2:10" ht="12" customHeight="1">
      <c r="B515" s="2">
        <f t="shared" si="16"/>
        <v>0</v>
      </c>
      <c r="C515" s="12" t="str">
        <f t="shared" si="18"/>
        <v>Plate F</v>
      </c>
      <c r="D515" s="13" t="s">
        <v>24</v>
      </c>
      <c r="E515" s="154"/>
      <c r="F515" s="155"/>
      <c r="G515" s="200"/>
      <c r="H515" s="152"/>
      <c r="I515" s="152"/>
      <c r="J515" s="153"/>
    </row>
    <row r="516" spans="2:10" ht="12" customHeight="1">
      <c r="B516" s="2">
        <f t="shared" si="16"/>
        <v>0</v>
      </c>
      <c r="C516" s="12" t="str">
        <f t="shared" si="18"/>
        <v>Plate F</v>
      </c>
      <c r="D516" s="13" t="s">
        <v>25</v>
      </c>
      <c r="E516" s="154"/>
      <c r="F516" s="155"/>
      <c r="G516" s="200"/>
      <c r="H516" s="152"/>
      <c r="I516" s="152"/>
      <c r="J516" s="153"/>
    </row>
    <row r="517" spans="2:10" ht="12" customHeight="1">
      <c r="B517" s="2">
        <f t="shared" si="16"/>
        <v>0</v>
      </c>
      <c r="C517" s="12" t="str">
        <f t="shared" si="18"/>
        <v>Plate F</v>
      </c>
      <c r="D517" s="13" t="s">
        <v>26</v>
      </c>
      <c r="E517" s="154"/>
      <c r="F517" s="155"/>
      <c r="G517" s="200"/>
      <c r="H517" s="152"/>
      <c r="I517" s="152"/>
      <c r="J517" s="153"/>
    </row>
    <row r="518" spans="2:10" ht="12" customHeight="1">
      <c r="B518" s="2">
        <f t="shared" si="16"/>
        <v>0</v>
      </c>
      <c r="C518" s="12" t="str">
        <f t="shared" si="18"/>
        <v>Plate F</v>
      </c>
      <c r="D518" s="13" t="s">
        <v>27</v>
      </c>
      <c r="E518" s="154"/>
      <c r="F518" s="155"/>
      <c r="G518" s="200"/>
      <c r="H518" s="152"/>
      <c r="I518" s="152"/>
      <c r="J518" s="153"/>
    </row>
    <row r="519" spans="2:10" ht="12" customHeight="1">
      <c r="B519" s="2">
        <f t="shared" si="16"/>
        <v>0</v>
      </c>
      <c r="C519" s="12" t="str">
        <f t="shared" si="18"/>
        <v>Plate F</v>
      </c>
      <c r="D519" s="13" t="s">
        <v>28</v>
      </c>
      <c r="E519" s="154"/>
      <c r="F519" s="155"/>
      <c r="G519" s="200"/>
      <c r="H519" s="152"/>
      <c r="I519" s="152"/>
      <c r="J519" s="153"/>
    </row>
    <row r="520" spans="2:10" ht="12" customHeight="1">
      <c r="B520" s="2">
        <f t="shared" si="16"/>
        <v>0</v>
      </c>
      <c r="C520" s="12" t="str">
        <f t="shared" si="18"/>
        <v>Plate F</v>
      </c>
      <c r="D520" s="13" t="s">
        <v>29</v>
      </c>
      <c r="E520" s="154"/>
      <c r="F520" s="155"/>
      <c r="G520" s="200"/>
      <c r="H520" s="152"/>
      <c r="I520" s="152"/>
      <c r="J520" s="153"/>
    </row>
    <row r="521" spans="2:10" ht="12" customHeight="1">
      <c r="B521" s="2">
        <f t="shared" si="16"/>
        <v>0</v>
      </c>
      <c r="C521" s="12" t="str">
        <f t="shared" si="18"/>
        <v>Plate F</v>
      </c>
      <c r="D521" s="13" t="s">
        <v>30</v>
      </c>
      <c r="E521" s="154"/>
      <c r="F521" s="155"/>
      <c r="G521" s="200"/>
      <c r="H521" s="152"/>
      <c r="I521" s="152"/>
      <c r="J521" s="153"/>
    </row>
    <row r="522" spans="2:10" ht="12" customHeight="1">
      <c r="B522" s="2">
        <f t="shared" si="16"/>
        <v>0</v>
      </c>
      <c r="C522" s="12" t="str">
        <f t="shared" si="18"/>
        <v>Plate F</v>
      </c>
      <c r="D522" s="13" t="s">
        <v>31</v>
      </c>
      <c r="E522" s="154"/>
      <c r="F522" s="155"/>
      <c r="G522" s="200"/>
      <c r="H522" s="152"/>
      <c r="I522" s="152"/>
      <c r="J522" s="153"/>
    </row>
    <row r="523" spans="2:10" ht="12" customHeight="1">
      <c r="B523" s="2">
        <f t="shared" si="16"/>
        <v>0</v>
      </c>
      <c r="C523" s="12" t="str">
        <f t="shared" si="18"/>
        <v>Plate F</v>
      </c>
      <c r="D523" s="13" t="s">
        <v>32</v>
      </c>
      <c r="E523" s="154"/>
      <c r="F523" s="155"/>
      <c r="G523" s="200"/>
      <c r="H523" s="152"/>
      <c r="I523" s="152"/>
      <c r="J523" s="153"/>
    </row>
    <row r="524" spans="2:10" ht="12" customHeight="1">
      <c r="B524" s="2">
        <f t="shared" si="16"/>
        <v>0</v>
      </c>
      <c r="C524" s="12" t="str">
        <f t="shared" si="18"/>
        <v>Plate F</v>
      </c>
      <c r="D524" s="13" t="s">
        <v>33</v>
      </c>
      <c r="E524" s="154"/>
      <c r="F524" s="155"/>
      <c r="G524" s="200"/>
      <c r="H524" s="152"/>
      <c r="I524" s="152"/>
      <c r="J524" s="153"/>
    </row>
    <row r="525" spans="2:10" ht="12" customHeight="1">
      <c r="B525" s="2">
        <f t="shared" si="16"/>
        <v>0</v>
      </c>
      <c r="C525" s="12" t="str">
        <f t="shared" si="18"/>
        <v>Plate F</v>
      </c>
      <c r="D525" s="13" t="s">
        <v>34</v>
      </c>
      <c r="E525" s="154"/>
      <c r="F525" s="155"/>
      <c r="G525" s="200"/>
      <c r="H525" s="152"/>
      <c r="I525" s="152"/>
      <c r="J525" s="153"/>
    </row>
    <row r="526" spans="2:10" ht="12" customHeight="1">
      <c r="B526" s="2">
        <f t="shared" si="16"/>
        <v>0</v>
      </c>
      <c r="C526" s="12" t="str">
        <f t="shared" si="18"/>
        <v>Plate F</v>
      </c>
      <c r="D526" s="13" t="s">
        <v>35</v>
      </c>
      <c r="E526" s="154"/>
      <c r="F526" s="155"/>
      <c r="G526" s="200"/>
      <c r="H526" s="152"/>
      <c r="I526" s="152"/>
      <c r="J526" s="153"/>
    </row>
    <row r="527" spans="2:10" ht="12" customHeight="1">
      <c r="B527" s="2">
        <f t="shared" si="16"/>
        <v>0</v>
      </c>
      <c r="C527" s="12" t="str">
        <f t="shared" si="18"/>
        <v>Plate F</v>
      </c>
      <c r="D527" s="13" t="s">
        <v>36</v>
      </c>
      <c r="E527" s="154"/>
      <c r="F527" s="155"/>
      <c r="G527" s="200"/>
      <c r="H527" s="152"/>
      <c r="I527" s="152"/>
      <c r="J527" s="153"/>
    </row>
    <row r="528" spans="2:10" ht="12" customHeight="1">
      <c r="B528" s="2">
        <f t="shared" si="16"/>
        <v>0</v>
      </c>
      <c r="C528" s="12" t="str">
        <f t="shared" si="18"/>
        <v>Plate F</v>
      </c>
      <c r="D528" s="13" t="s">
        <v>37</v>
      </c>
      <c r="E528" s="154"/>
      <c r="F528" s="155"/>
      <c r="G528" s="200"/>
      <c r="H528" s="152"/>
      <c r="I528" s="152"/>
      <c r="J528" s="153"/>
    </row>
    <row r="529" spans="2:10" ht="12" customHeight="1">
      <c r="B529" s="2">
        <f t="shared" si="16"/>
        <v>0</v>
      </c>
      <c r="C529" s="12" t="str">
        <f t="shared" si="18"/>
        <v>Plate F</v>
      </c>
      <c r="D529" s="13" t="s">
        <v>38</v>
      </c>
      <c r="E529" s="154"/>
      <c r="F529" s="155"/>
      <c r="G529" s="200"/>
      <c r="H529" s="152"/>
      <c r="I529" s="152"/>
      <c r="J529" s="153"/>
    </row>
    <row r="530" spans="2:10" ht="12" customHeight="1">
      <c r="B530" s="2">
        <f t="shared" si="16"/>
        <v>0</v>
      </c>
      <c r="C530" s="12" t="str">
        <f t="shared" si="18"/>
        <v>Plate F</v>
      </c>
      <c r="D530" s="13" t="s">
        <v>39</v>
      </c>
      <c r="E530" s="154"/>
      <c r="F530" s="155"/>
      <c r="G530" s="200"/>
      <c r="H530" s="152"/>
      <c r="I530" s="152"/>
      <c r="J530" s="153"/>
    </row>
    <row r="531" spans="2:10" ht="12" customHeight="1">
      <c r="B531" s="2">
        <f t="shared" si="16"/>
        <v>0</v>
      </c>
      <c r="C531" s="12" t="str">
        <f t="shared" si="18"/>
        <v>Plate F</v>
      </c>
      <c r="D531" s="13" t="s">
        <v>40</v>
      </c>
      <c r="E531" s="154"/>
      <c r="F531" s="155"/>
      <c r="G531" s="200"/>
      <c r="H531" s="152"/>
      <c r="I531" s="152"/>
      <c r="J531" s="153"/>
    </row>
    <row r="532" spans="2:10" ht="12" customHeight="1">
      <c r="B532" s="2">
        <f t="shared" si="16"/>
        <v>0</v>
      </c>
      <c r="C532" s="12" t="str">
        <f t="shared" si="18"/>
        <v>Plate F</v>
      </c>
      <c r="D532" s="13" t="s">
        <v>41</v>
      </c>
      <c r="E532" s="154"/>
      <c r="F532" s="155"/>
      <c r="G532" s="200"/>
      <c r="H532" s="152"/>
      <c r="I532" s="152"/>
      <c r="J532" s="153"/>
    </row>
    <row r="533" spans="2:10" ht="12" customHeight="1">
      <c r="B533" s="2">
        <f t="shared" si="16"/>
        <v>0</v>
      </c>
      <c r="C533" s="12" t="str">
        <f t="shared" si="18"/>
        <v>Plate F</v>
      </c>
      <c r="D533" s="13" t="s">
        <v>42</v>
      </c>
      <c r="E533" s="154"/>
      <c r="F533" s="155"/>
      <c r="G533" s="200"/>
      <c r="H533" s="152"/>
      <c r="I533" s="152"/>
      <c r="J533" s="153"/>
    </row>
    <row r="534" spans="2:10" ht="12" customHeight="1">
      <c r="B534" s="2">
        <f t="shared" si="16"/>
        <v>0</v>
      </c>
      <c r="C534" s="12" t="str">
        <f t="shared" si="18"/>
        <v>Plate F</v>
      </c>
      <c r="D534" s="13" t="s">
        <v>43</v>
      </c>
      <c r="E534" s="154"/>
      <c r="F534" s="155"/>
      <c r="G534" s="200"/>
      <c r="H534" s="152"/>
      <c r="I534" s="152"/>
      <c r="J534" s="153"/>
    </row>
    <row r="535" spans="2:10" ht="12" customHeight="1">
      <c r="B535" s="2">
        <f t="shared" si="16"/>
        <v>0</v>
      </c>
      <c r="C535" s="12" t="str">
        <f t="shared" si="18"/>
        <v>Plate F</v>
      </c>
      <c r="D535" s="13" t="s">
        <v>44</v>
      </c>
      <c r="E535" s="154"/>
      <c r="F535" s="155"/>
      <c r="G535" s="200"/>
      <c r="H535" s="152"/>
      <c r="I535" s="152"/>
      <c r="J535" s="153"/>
    </row>
    <row r="536" spans="2:10" ht="12" customHeight="1">
      <c r="B536" s="2">
        <f t="shared" si="16"/>
        <v>0</v>
      </c>
      <c r="C536" s="12" t="str">
        <f t="shared" si="18"/>
        <v>Plate F</v>
      </c>
      <c r="D536" s="13" t="s">
        <v>45</v>
      </c>
      <c r="E536" s="154"/>
      <c r="F536" s="155"/>
      <c r="G536" s="200"/>
      <c r="H536" s="152"/>
      <c r="I536" s="152"/>
      <c r="J536" s="153"/>
    </row>
    <row r="537" spans="2:10" ht="12" customHeight="1">
      <c r="B537" s="2">
        <f t="shared" si="16"/>
        <v>0</v>
      </c>
      <c r="C537" s="12" t="str">
        <f t="shared" si="18"/>
        <v>Plate F</v>
      </c>
      <c r="D537" s="13" t="s">
        <v>46</v>
      </c>
      <c r="E537" s="154"/>
      <c r="F537" s="155"/>
      <c r="G537" s="200"/>
      <c r="H537" s="152"/>
      <c r="I537" s="152"/>
      <c r="J537" s="153"/>
    </row>
    <row r="538" spans="2:10" ht="12" customHeight="1">
      <c r="B538" s="2">
        <f t="shared" si="16"/>
        <v>0</v>
      </c>
      <c r="C538" s="12" t="str">
        <f t="shared" si="18"/>
        <v>Plate F</v>
      </c>
      <c r="D538" s="13" t="s">
        <v>47</v>
      </c>
      <c r="E538" s="154"/>
      <c r="F538" s="155"/>
      <c r="G538" s="200"/>
      <c r="H538" s="152"/>
      <c r="I538" s="152"/>
      <c r="J538" s="153"/>
    </row>
    <row r="539" spans="2:10" ht="12" customHeight="1">
      <c r="B539" s="2">
        <f t="shared" si="16"/>
        <v>0</v>
      </c>
      <c r="C539" s="12" t="str">
        <f t="shared" si="18"/>
        <v>Plate F</v>
      </c>
      <c r="D539" s="13" t="s">
        <v>48</v>
      </c>
      <c r="E539" s="154"/>
      <c r="F539" s="155"/>
      <c r="G539" s="200"/>
      <c r="H539" s="152"/>
      <c r="I539" s="152"/>
      <c r="J539" s="153"/>
    </row>
    <row r="540" spans="2:10" ht="12" customHeight="1">
      <c r="B540" s="2">
        <f t="shared" si="16"/>
        <v>0</v>
      </c>
      <c r="C540" s="12" t="str">
        <f t="shared" si="18"/>
        <v>Plate F</v>
      </c>
      <c r="D540" s="13" t="s">
        <v>49</v>
      </c>
      <c r="E540" s="154"/>
      <c r="F540" s="155"/>
      <c r="G540" s="200"/>
      <c r="H540" s="152"/>
      <c r="I540" s="152"/>
      <c r="J540" s="153"/>
    </row>
    <row r="541" spans="2:10" ht="12" customHeight="1">
      <c r="B541" s="2">
        <f aca="true" t="shared" si="19" ref="B541:B604">IF(E541&lt;&gt;"",B540+1,0)</f>
        <v>0</v>
      </c>
      <c r="C541" s="12" t="str">
        <f t="shared" si="18"/>
        <v>Plate F</v>
      </c>
      <c r="D541" s="13" t="s">
        <v>50</v>
      </c>
      <c r="E541" s="154"/>
      <c r="F541" s="155"/>
      <c r="G541" s="200"/>
      <c r="H541" s="152"/>
      <c r="I541" s="152"/>
      <c r="J541" s="153"/>
    </row>
    <row r="542" spans="2:10" ht="12" customHeight="1">
      <c r="B542" s="2">
        <f t="shared" si="19"/>
        <v>0</v>
      </c>
      <c r="C542" s="12" t="str">
        <f t="shared" si="18"/>
        <v>Plate F</v>
      </c>
      <c r="D542" s="13" t="s">
        <v>51</v>
      </c>
      <c r="E542" s="154"/>
      <c r="F542" s="155"/>
      <c r="G542" s="200"/>
      <c r="H542" s="152"/>
      <c r="I542" s="152"/>
      <c r="J542" s="153"/>
    </row>
    <row r="543" spans="2:10" ht="12" customHeight="1">
      <c r="B543" s="2">
        <f t="shared" si="19"/>
        <v>0</v>
      </c>
      <c r="C543" s="12" t="str">
        <f t="shared" si="18"/>
        <v>Plate F</v>
      </c>
      <c r="D543" s="13" t="s">
        <v>52</v>
      </c>
      <c r="E543" s="154"/>
      <c r="F543" s="155"/>
      <c r="G543" s="200"/>
      <c r="H543" s="152"/>
      <c r="I543" s="152"/>
      <c r="J543" s="153"/>
    </row>
    <row r="544" spans="2:10" ht="12" customHeight="1">
      <c r="B544" s="2">
        <f t="shared" si="19"/>
        <v>0</v>
      </c>
      <c r="C544" s="12" t="str">
        <f t="shared" si="18"/>
        <v>Plate F</v>
      </c>
      <c r="D544" s="13" t="s">
        <v>53</v>
      </c>
      <c r="E544" s="154"/>
      <c r="F544" s="155"/>
      <c r="G544" s="200"/>
      <c r="H544" s="152"/>
      <c r="I544" s="152"/>
      <c r="J544" s="153"/>
    </row>
    <row r="545" spans="2:10" ht="12" customHeight="1">
      <c r="B545" s="2">
        <f t="shared" si="19"/>
        <v>0</v>
      </c>
      <c r="C545" s="12" t="str">
        <f t="shared" si="18"/>
        <v>Plate F</v>
      </c>
      <c r="D545" s="13" t="s">
        <v>54</v>
      </c>
      <c r="E545" s="154"/>
      <c r="F545" s="155"/>
      <c r="G545" s="200"/>
      <c r="H545" s="152"/>
      <c r="I545" s="152"/>
      <c r="J545" s="153"/>
    </row>
    <row r="546" spans="2:10" ht="12" customHeight="1">
      <c r="B546" s="2">
        <f t="shared" si="19"/>
        <v>0</v>
      </c>
      <c r="C546" s="12" t="str">
        <f t="shared" si="18"/>
        <v>Plate F</v>
      </c>
      <c r="D546" s="13" t="s">
        <v>55</v>
      </c>
      <c r="E546" s="154"/>
      <c r="F546" s="155"/>
      <c r="G546" s="200"/>
      <c r="H546" s="152"/>
      <c r="I546" s="152"/>
      <c r="J546" s="153"/>
    </row>
    <row r="547" spans="2:10" ht="12" customHeight="1">
      <c r="B547" s="2">
        <f t="shared" si="19"/>
        <v>0</v>
      </c>
      <c r="C547" s="12" t="str">
        <f t="shared" si="18"/>
        <v>Plate F</v>
      </c>
      <c r="D547" s="13" t="s">
        <v>56</v>
      </c>
      <c r="E547" s="154"/>
      <c r="F547" s="155"/>
      <c r="G547" s="200"/>
      <c r="H547" s="152"/>
      <c r="I547" s="152"/>
      <c r="J547" s="153"/>
    </row>
    <row r="548" spans="2:10" ht="12" customHeight="1">
      <c r="B548" s="2">
        <f t="shared" si="19"/>
        <v>0</v>
      </c>
      <c r="C548" s="12" t="str">
        <f t="shared" si="18"/>
        <v>Plate F</v>
      </c>
      <c r="D548" s="13" t="s">
        <v>57</v>
      </c>
      <c r="E548" s="154"/>
      <c r="F548" s="155"/>
      <c r="G548" s="200"/>
      <c r="H548" s="152"/>
      <c r="I548" s="152"/>
      <c r="J548" s="153"/>
    </row>
    <row r="549" spans="2:10" ht="12" customHeight="1">
      <c r="B549" s="2">
        <f t="shared" si="19"/>
        <v>0</v>
      </c>
      <c r="C549" s="12" t="str">
        <f t="shared" si="18"/>
        <v>Plate F</v>
      </c>
      <c r="D549" s="13" t="s">
        <v>58</v>
      </c>
      <c r="E549" s="154"/>
      <c r="F549" s="155"/>
      <c r="G549" s="200"/>
      <c r="H549" s="152"/>
      <c r="I549" s="152"/>
      <c r="J549" s="153"/>
    </row>
    <row r="550" spans="2:10" ht="12" customHeight="1">
      <c r="B550" s="2">
        <f t="shared" si="19"/>
        <v>0</v>
      </c>
      <c r="C550" s="12" t="str">
        <f t="shared" si="18"/>
        <v>Plate F</v>
      </c>
      <c r="D550" s="13" t="s">
        <v>59</v>
      </c>
      <c r="E550" s="154"/>
      <c r="F550" s="155"/>
      <c r="G550" s="200"/>
      <c r="H550" s="152"/>
      <c r="I550" s="152"/>
      <c r="J550" s="153"/>
    </row>
    <row r="551" spans="2:10" ht="12" customHeight="1">
      <c r="B551" s="2">
        <f t="shared" si="19"/>
        <v>0</v>
      </c>
      <c r="C551" s="12" t="str">
        <f t="shared" si="18"/>
        <v>Plate F</v>
      </c>
      <c r="D551" s="13" t="s">
        <v>60</v>
      </c>
      <c r="E551" s="154"/>
      <c r="F551" s="155"/>
      <c r="G551" s="200"/>
      <c r="H551" s="152"/>
      <c r="I551" s="152"/>
      <c r="J551" s="153"/>
    </row>
    <row r="552" spans="2:10" ht="12" customHeight="1">
      <c r="B552" s="2">
        <f t="shared" si="19"/>
        <v>0</v>
      </c>
      <c r="C552" s="12" t="str">
        <f t="shared" si="18"/>
        <v>Plate F</v>
      </c>
      <c r="D552" s="13" t="s">
        <v>61</v>
      </c>
      <c r="E552" s="154"/>
      <c r="F552" s="155"/>
      <c r="G552" s="200"/>
      <c r="H552" s="152"/>
      <c r="I552" s="152"/>
      <c r="J552" s="153"/>
    </row>
    <row r="553" spans="2:10" ht="12" customHeight="1">
      <c r="B553" s="2">
        <f t="shared" si="19"/>
        <v>0</v>
      </c>
      <c r="C553" s="12" t="str">
        <f t="shared" si="18"/>
        <v>Plate F</v>
      </c>
      <c r="D553" s="13" t="s">
        <v>62</v>
      </c>
      <c r="E553" s="154"/>
      <c r="F553" s="155"/>
      <c r="G553" s="200"/>
      <c r="H553" s="152"/>
      <c r="I553" s="152"/>
      <c r="J553" s="153"/>
    </row>
    <row r="554" spans="2:10" ht="12" customHeight="1">
      <c r="B554" s="2">
        <f t="shared" si="19"/>
        <v>0</v>
      </c>
      <c r="C554" s="12" t="str">
        <f t="shared" si="18"/>
        <v>Plate F</v>
      </c>
      <c r="D554" s="13" t="s">
        <v>63</v>
      </c>
      <c r="E554" s="154"/>
      <c r="F554" s="155"/>
      <c r="G554" s="200"/>
      <c r="H554" s="152"/>
      <c r="I554" s="152"/>
      <c r="J554" s="153"/>
    </row>
    <row r="555" spans="2:10" ht="12" customHeight="1">
      <c r="B555" s="2">
        <f t="shared" si="19"/>
        <v>0</v>
      </c>
      <c r="C555" s="12" t="str">
        <f t="shared" si="18"/>
        <v>Plate F</v>
      </c>
      <c r="D555" s="13" t="s">
        <v>64</v>
      </c>
      <c r="E555" s="154"/>
      <c r="F555" s="155"/>
      <c r="G555" s="200"/>
      <c r="H555" s="152"/>
      <c r="I555" s="152"/>
      <c r="J555" s="153"/>
    </row>
    <row r="556" spans="2:10" ht="12" customHeight="1">
      <c r="B556" s="2">
        <f t="shared" si="19"/>
        <v>0</v>
      </c>
      <c r="C556" s="12" t="str">
        <f t="shared" si="18"/>
        <v>Plate F</v>
      </c>
      <c r="D556" s="13" t="s">
        <v>65</v>
      </c>
      <c r="E556" s="154"/>
      <c r="F556" s="155"/>
      <c r="G556" s="200"/>
      <c r="H556" s="152"/>
      <c r="I556" s="152"/>
      <c r="J556" s="153"/>
    </row>
    <row r="557" spans="2:10" ht="12" customHeight="1">
      <c r="B557" s="2">
        <f t="shared" si="19"/>
        <v>0</v>
      </c>
      <c r="C557" s="12" t="str">
        <f t="shared" si="18"/>
        <v>Plate F</v>
      </c>
      <c r="D557" s="13" t="s">
        <v>66</v>
      </c>
      <c r="E557" s="154"/>
      <c r="F557" s="155"/>
      <c r="G557" s="200"/>
      <c r="H557" s="152"/>
      <c r="I557" s="152"/>
      <c r="J557" s="153"/>
    </row>
    <row r="558" spans="2:10" ht="12" customHeight="1">
      <c r="B558" s="2">
        <f t="shared" si="19"/>
        <v>0</v>
      </c>
      <c r="C558" s="12" t="str">
        <f t="shared" si="18"/>
        <v>Plate F</v>
      </c>
      <c r="D558" s="13" t="s">
        <v>67</v>
      </c>
      <c r="E558" s="154"/>
      <c r="F558" s="155"/>
      <c r="G558" s="200"/>
      <c r="H558" s="152"/>
      <c r="I558" s="152"/>
      <c r="J558" s="153"/>
    </row>
    <row r="559" spans="2:10" ht="12" customHeight="1">
      <c r="B559" s="2">
        <f t="shared" si="19"/>
        <v>0</v>
      </c>
      <c r="C559" s="12" t="str">
        <f t="shared" si="18"/>
        <v>Plate F</v>
      </c>
      <c r="D559" s="13" t="s">
        <v>68</v>
      </c>
      <c r="E559" s="154"/>
      <c r="F559" s="155"/>
      <c r="G559" s="200"/>
      <c r="H559" s="152"/>
      <c r="I559" s="152"/>
      <c r="J559" s="153"/>
    </row>
    <row r="560" spans="2:10" ht="12" customHeight="1">
      <c r="B560" s="2">
        <f t="shared" si="19"/>
        <v>0</v>
      </c>
      <c r="C560" s="12" t="str">
        <f t="shared" si="18"/>
        <v>Plate F</v>
      </c>
      <c r="D560" s="13" t="s">
        <v>69</v>
      </c>
      <c r="E560" s="154"/>
      <c r="F560" s="155"/>
      <c r="G560" s="200"/>
      <c r="H560" s="152"/>
      <c r="I560" s="152"/>
      <c r="J560" s="153"/>
    </row>
    <row r="561" spans="2:10" ht="12" customHeight="1">
      <c r="B561" s="2">
        <f t="shared" si="19"/>
        <v>0</v>
      </c>
      <c r="C561" s="12" t="str">
        <f t="shared" si="18"/>
        <v>Plate F</v>
      </c>
      <c r="D561" s="13" t="s">
        <v>70</v>
      </c>
      <c r="E561" s="154"/>
      <c r="F561" s="155"/>
      <c r="G561" s="200"/>
      <c r="H561" s="152"/>
      <c r="I561" s="152"/>
      <c r="J561" s="153"/>
    </row>
    <row r="562" spans="2:10" ht="12" customHeight="1">
      <c r="B562" s="2">
        <f t="shared" si="19"/>
        <v>0</v>
      </c>
      <c r="C562" s="12" t="str">
        <f t="shared" si="18"/>
        <v>Plate F</v>
      </c>
      <c r="D562" s="13" t="s">
        <v>71</v>
      </c>
      <c r="E562" s="154"/>
      <c r="F562" s="155"/>
      <c r="G562" s="200"/>
      <c r="H562" s="152"/>
      <c r="I562" s="152"/>
      <c r="J562" s="153"/>
    </row>
    <row r="563" spans="2:10" ht="12" customHeight="1">
      <c r="B563" s="2">
        <f t="shared" si="19"/>
        <v>0</v>
      </c>
      <c r="C563" s="12" t="str">
        <f t="shared" si="18"/>
        <v>Plate F</v>
      </c>
      <c r="D563" s="13" t="s">
        <v>72</v>
      </c>
      <c r="E563" s="154"/>
      <c r="F563" s="155"/>
      <c r="G563" s="200"/>
      <c r="H563" s="152"/>
      <c r="I563" s="152"/>
      <c r="J563" s="153"/>
    </row>
    <row r="564" spans="2:10" ht="12" customHeight="1">
      <c r="B564" s="2">
        <f t="shared" si="19"/>
        <v>0</v>
      </c>
      <c r="C564" s="12" t="str">
        <f t="shared" si="18"/>
        <v>Plate F</v>
      </c>
      <c r="D564" s="13" t="s">
        <v>73</v>
      </c>
      <c r="E564" s="154"/>
      <c r="F564" s="155"/>
      <c r="G564" s="200"/>
      <c r="H564" s="152"/>
      <c r="I564" s="152"/>
      <c r="J564" s="153"/>
    </row>
    <row r="565" spans="2:10" ht="12" customHeight="1">
      <c r="B565" s="2">
        <f t="shared" si="19"/>
        <v>0</v>
      </c>
      <c r="C565" s="12" t="str">
        <f t="shared" si="18"/>
        <v>Plate F</v>
      </c>
      <c r="D565" s="13" t="s">
        <v>74</v>
      </c>
      <c r="E565" s="154"/>
      <c r="F565" s="155"/>
      <c r="G565" s="200"/>
      <c r="H565" s="152"/>
      <c r="I565" s="152"/>
      <c r="J565" s="153"/>
    </row>
    <row r="566" spans="2:10" ht="12" customHeight="1">
      <c r="B566" s="2">
        <f t="shared" si="19"/>
        <v>0</v>
      </c>
      <c r="C566" s="12" t="str">
        <f t="shared" si="18"/>
        <v>Plate F</v>
      </c>
      <c r="D566" s="13" t="s">
        <v>75</v>
      </c>
      <c r="E566" s="154"/>
      <c r="F566" s="155"/>
      <c r="G566" s="200"/>
      <c r="H566" s="152"/>
      <c r="I566" s="152"/>
      <c r="J566" s="153"/>
    </row>
    <row r="567" spans="2:10" ht="12" customHeight="1">
      <c r="B567" s="2">
        <f t="shared" si="19"/>
        <v>0</v>
      </c>
      <c r="C567" s="12" t="str">
        <f t="shared" si="18"/>
        <v>Plate F</v>
      </c>
      <c r="D567" s="13" t="s">
        <v>76</v>
      </c>
      <c r="E567" s="154"/>
      <c r="F567" s="155"/>
      <c r="G567" s="200"/>
      <c r="H567" s="152"/>
      <c r="I567" s="152"/>
      <c r="J567" s="153"/>
    </row>
    <row r="568" spans="2:10" ht="12" customHeight="1">
      <c r="B568" s="2">
        <f t="shared" si="19"/>
        <v>0</v>
      </c>
      <c r="C568" s="12" t="str">
        <f t="shared" si="18"/>
        <v>Plate F</v>
      </c>
      <c r="D568" s="13" t="s">
        <v>77</v>
      </c>
      <c r="E568" s="154"/>
      <c r="F568" s="155"/>
      <c r="G568" s="200"/>
      <c r="H568" s="152"/>
      <c r="I568" s="152"/>
      <c r="J568" s="153"/>
    </row>
    <row r="569" spans="2:10" ht="12" customHeight="1">
      <c r="B569" s="2">
        <f t="shared" si="19"/>
        <v>0</v>
      </c>
      <c r="C569" s="12" t="str">
        <f t="shared" si="18"/>
        <v>Plate F</v>
      </c>
      <c r="D569" s="13" t="s">
        <v>78</v>
      </c>
      <c r="E569" s="154"/>
      <c r="F569" s="155"/>
      <c r="G569" s="200"/>
      <c r="H569" s="152"/>
      <c r="I569" s="152"/>
      <c r="J569" s="153"/>
    </row>
    <row r="570" spans="2:10" ht="12" customHeight="1">
      <c r="B570" s="2">
        <f t="shared" si="19"/>
        <v>0</v>
      </c>
      <c r="C570" s="12" t="str">
        <f t="shared" si="18"/>
        <v>Plate F</v>
      </c>
      <c r="D570" s="13" t="s">
        <v>79</v>
      </c>
      <c r="E570" s="154"/>
      <c r="F570" s="155"/>
      <c r="G570" s="200"/>
      <c r="H570" s="152"/>
      <c r="I570" s="152"/>
      <c r="J570" s="153"/>
    </row>
    <row r="571" spans="2:10" ht="12" customHeight="1">
      <c r="B571" s="2">
        <f t="shared" si="19"/>
        <v>0</v>
      </c>
      <c r="C571" s="12" t="str">
        <f t="shared" si="18"/>
        <v>Plate F</v>
      </c>
      <c r="D571" s="13" t="s">
        <v>80</v>
      </c>
      <c r="E571" s="154"/>
      <c r="F571" s="155"/>
      <c r="G571" s="200"/>
      <c r="H571" s="152"/>
      <c r="I571" s="152"/>
      <c r="J571" s="153"/>
    </row>
    <row r="572" spans="2:10" ht="12" customHeight="1">
      <c r="B572" s="2">
        <f t="shared" si="19"/>
        <v>0</v>
      </c>
      <c r="C572" s="12" t="str">
        <f t="shared" si="18"/>
        <v>Plate F</v>
      </c>
      <c r="D572" s="13" t="s">
        <v>81</v>
      </c>
      <c r="E572" s="154"/>
      <c r="F572" s="155"/>
      <c r="G572" s="200"/>
      <c r="H572" s="152"/>
      <c r="I572" s="152"/>
      <c r="J572" s="153"/>
    </row>
    <row r="573" spans="2:10" ht="12" customHeight="1">
      <c r="B573" s="2">
        <f t="shared" si="19"/>
        <v>0</v>
      </c>
      <c r="C573" s="12" t="str">
        <f aca="true" t="shared" si="20" ref="C573:C602">C572</f>
        <v>Plate F</v>
      </c>
      <c r="D573" s="13" t="s">
        <v>82</v>
      </c>
      <c r="E573" s="154"/>
      <c r="F573" s="155"/>
      <c r="G573" s="200"/>
      <c r="H573" s="152"/>
      <c r="I573" s="152"/>
      <c r="J573" s="153"/>
    </row>
    <row r="574" spans="2:10" ht="12" customHeight="1">
      <c r="B574" s="2">
        <f t="shared" si="19"/>
        <v>0</v>
      </c>
      <c r="C574" s="12" t="str">
        <f t="shared" si="20"/>
        <v>Plate F</v>
      </c>
      <c r="D574" s="13" t="s">
        <v>83</v>
      </c>
      <c r="E574" s="154"/>
      <c r="F574" s="155"/>
      <c r="G574" s="200"/>
      <c r="H574" s="152"/>
      <c r="I574" s="152"/>
      <c r="J574" s="153"/>
    </row>
    <row r="575" spans="2:10" ht="12" customHeight="1">
      <c r="B575" s="2">
        <f t="shared" si="19"/>
        <v>0</v>
      </c>
      <c r="C575" s="12" t="str">
        <f t="shared" si="20"/>
        <v>Plate F</v>
      </c>
      <c r="D575" s="13" t="s">
        <v>84</v>
      </c>
      <c r="E575" s="154"/>
      <c r="F575" s="155"/>
      <c r="G575" s="200"/>
      <c r="H575" s="152"/>
      <c r="I575" s="152"/>
      <c r="J575" s="153"/>
    </row>
    <row r="576" spans="2:10" ht="12" customHeight="1">
      <c r="B576" s="2">
        <f t="shared" si="19"/>
        <v>0</v>
      </c>
      <c r="C576" s="12" t="str">
        <f t="shared" si="20"/>
        <v>Plate F</v>
      </c>
      <c r="D576" s="13" t="s">
        <v>85</v>
      </c>
      <c r="E576" s="154"/>
      <c r="F576" s="155"/>
      <c r="G576" s="200"/>
      <c r="H576" s="152"/>
      <c r="I576" s="152"/>
      <c r="J576" s="153"/>
    </row>
    <row r="577" spans="2:10" ht="12" customHeight="1">
      <c r="B577" s="2">
        <f t="shared" si="19"/>
        <v>0</v>
      </c>
      <c r="C577" s="12" t="str">
        <f t="shared" si="20"/>
        <v>Plate F</v>
      </c>
      <c r="D577" s="13" t="s">
        <v>86</v>
      </c>
      <c r="E577" s="154"/>
      <c r="F577" s="155"/>
      <c r="G577" s="200"/>
      <c r="H577" s="152"/>
      <c r="I577" s="152"/>
      <c r="J577" s="153"/>
    </row>
    <row r="578" spans="2:10" ht="12" customHeight="1">
      <c r="B578" s="2">
        <f t="shared" si="19"/>
        <v>0</v>
      </c>
      <c r="C578" s="12" t="str">
        <f t="shared" si="20"/>
        <v>Plate F</v>
      </c>
      <c r="D578" s="13" t="s">
        <v>87</v>
      </c>
      <c r="E578" s="154"/>
      <c r="F578" s="155"/>
      <c r="G578" s="200"/>
      <c r="H578" s="152"/>
      <c r="I578" s="152"/>
      <c r="J578" s="153"/>
    </row>
    <row r="579" spans="2:10" ht="12" customHeight="1">
      <c r="B579" s="2">
        <f t="shared" si="19"/>
        <v>0</v>
      </c>
      <c r="C579" s="12" t="str">
        <f t="shared" si="20"/>
        <v>Plate F</v>
      </c>
      <c r="D579" s="13" t="s">
        <v>88</v>
      </c>
      <c r="E579" s="154"/>
      <c r="F579" s="155"/>
      <c r="G579" s="200"/>
      <c r="H579" s="152"/>
      <c r="I579" s="152"/>
      <c r="J579" s="153"/>
    </row>
    <row r="580" spans="2:10" ht="12" customHeight="1">
      <c r="B580" s="2">
        <f t="shared" si="19"/>
        <v>0</v>
      </c>
      <c r="C580" s="12" t="str">
        <f t="shared" si="20"/>
        <v>Plate F</v>
      </c>
      <c r="D580" s="13" t="s">
        <v>89</v>
      </c>
      <c r="E580" s="154"/>
      <c r="F580" s="155"/>
      <c r="G580" s="200"/>
      <c r="H580" s="152"/>
      <c r="I580" s="152"/>
      <c r="J580" s="153"/>
    </row>
    <row r="581" spans="2:10" ht="12" customHeight="1">
      <c r="B581" s="2">
        <f t="shared" si="19"/>
        <v>0</v>
      </c>
      <c r="C581" s="12" t="str">
        <f t="shared" si="20"/>
        <v>Plate F</v>
      </c>
      <c r="D581" s="13" t="s">
        <v>90</v>
      </c>
      <c r="E581" s="154"/>
      <c r="F581" s="155"/>
      <c r="G581" s="200"/>
      <c r="H581" s="152"/>
      <c r="I581" s="152"/>
      <c r="J581" s="153"/>
    </row>
    <row r="582" spans="2:10" ht="12" customHeight="1">
      <c r="B582" s="2">
        <f t="shared" si="19"/>
        <v>0</v>
      </c>
      <c r="C582" s="12" t="str">
        <f t="shared" si="20"/>
        <v>Plate F</v>
      </c>
      <c r="D582" s="13" t="s">
        <v>91</v>
      </c>
      <c r="E582" s="154"/>
      <c r="F582" s="155"/>
      <c r="G582" s="200"/>
      <c r="H582" s="152"/>
      <c r="I582" s="152"/>
      <c r="J582" s="153"/>
    </row>
    <row r="583" spans="2:10" ht="12" customHeight="1">
      <c r="B583" s="2">
        <f t="shared" si="19"/>
        <v>0</v>
      </c>
      <c r="C583" s="12" t="str">
        <f t="shared" si="20"/>
        <v>Plate F</v>
      </c>
      <c r="D583" s="13" t="s">
        <v>92</v>
      </c>
      <c r="E583" s="154"/>
      <c r="F583" s="155"/>
      <c r="G583" s="200"/>
      <c r="H583" s="152"/>
      <c r="I583" s="152"/>
      <c r="J583" s="153"/>
    </row>
    <row r="584" spans="2:10" ht="12" customHeight="1">
      <c r="B584" s="2">
        <f t="shared" si="19"/>
        <v>0</v>
      </c>
      <c r="C584" s="12" t="str">
        <f t="shared" si="20"/>
        <v>Plate F</v>
      </c>
      <c r="D584" s="13" t="s">
        <v>93</v>
      </c>
      <c r="E584" s="154"/>
      <c r="F584" s="155"/>
      <c r="G584" s="200"/>
      <c r="H584" s="152"/>
      <c r="I584" s="152"/>
      <c r="J584" s="153"/>
    </row>
    <row r="585" spans="2:10" ht="12" customHeight="1">
      <c r="B585" s="2">
        <f t="shared" si="19"/>
        <v>0</v>
      </c>
      <c r="C585" s="12" t="str">
        <f t="shared" si="20"/>
        <v>Plate F</v>
      </c>
      <c r="D585" s="13" t="s">
        <v>94</v>
      </c>
      <c r="E585" s="154"/>
      <c r="F585" s="155"/>
      <c r="G585" s="200"/>
      <c r="H585" s="152"/>
      <c r="I585" s="152"/>
      <c r="J585" s="153"/>
    </row>
    <row r="586" spans="2:10" ht="12" customHeight="1">
      <c r="B586" s="2">
        <f t="shared" si="19"/>
        <v>0</v>
      </c>
      <c r="C586" s="12" t="str">
        <f t="shared" si="20"/>
        <v>Plate F</v>
      </c>
      <c r="D586" s="13" t="s">
        <v>95</v>
      </c>
      <c r="E586" s="154"/>
      <c r="F586" s="155"/>
      <c r="G586" s="200"/>
      <c r="H586" s="152"/>
      <c r="I586" s="152"/>
      <c r="J586" s="153"/>
    </row>
    <row r="587" spans="2:10" ht="12" customHeight="1">
      <c r="B587" s="2">
        <f t="shared" si="19"/>
        <v>0</v>
      </c>
      <c r="C587" s="12" t="str">
        <f t="shared" si="20"/>
        <v>Plate F</v>
      </c>
      <c r="D587" s="13" t="s">
        <v>96</v>
      </c>
      <c r="E587" s="154"/>
      <c r="F587" s="155"/>
      <c r="G587" s="200"/>
      <c r="H587" s="152"/>
      <c r="I587" s="152"/>
      <c r="J587" s="153"/>
    </row>
    <row r="588" spans="2:10" ht="12" customHeight="1">
      <c r="B588" s="2">
        <f t="shared" si="19"/>
        <v>0</v>
      </c>
      <c r="C588" s="12" t="str">
        <f t="shared" si="20"/>
        <v>Plate F</v>
      </c>
      <c r="D588" s="13" t="s">
        <v>97</v>
      </c>
      <c r="E588" s="154"/>
      <c r="F588" s="155"/>
      <c r="G588" s="200"/>
      <c r="H588" s="152"/>
      <c r="I588" s="152"/>
      <c r="J588" s="153"/>
    </row>
    <row r="589" spans="2:10" ht="12" customHeight="1">
      <c r="B589" s="2">
        <f t="shared" si="19"/>
        <v>0</v>
      </c>
      <c r="C589" s="12" t="str">
        <f t="shared" si="20"/>
        <v>Plate F</v>
      </c>
      <c r="D589" s="13" t="s">
        <v>98</v>
      </c>
      <c r="E589" s="154"/>
      <c r="F589" s="155"/>
      <c r="G589" s="200"/>
      <c r="H589" s="152"/>
      <c r="I589" s="152"/>
      <c r="J589" s="153"/>
    </row>
    <row r="590" spans="2:10" ht="12" customHeight="1">
      <c r="B590" s="2">
        <f t="shared" si="19"/>
        <v>0</v>
      </c>
      <c r="C590" s="12" t="str">
        <f t="shared" si="20"/>
        <v>Plate F</v>
      </c>
      <c r="D590" s="13" t="s">
        <v>99</v>
      </c>
      <c r="E590" s="154"/>
      <c r="F590" s="155"/>
      <c r="G590" s="200"/>
      <c r="H590" s="152"/>
      <c r="I590" s="152"/>
      <c r="J590" s="153"/>
    </row>
    <row r="591" spans="2:10" ht="12" customHeight="1">
      <c r="B591" s="2">
        <f t="shared" si="19"/>
        <v>0</v>
      </c>
      <c r="C591" s="12" t="str">
        <f t="shared" si="20"/>
        <v>Plate F</v>
      </c>
      <c r="D591" s="13" t="s">
        <v>100</v>
      </c>
      <c r="E591" s="154"/>
      <c r="F591" s="155"/>
      <c r="G591" s="200"/>
      <c r="H591" s="152"/>
      <c r="I591" s="152"/>
      <c r="J591" s="153"/>
    </row>
    <row r="592" spans="2:10" ht="12" customHeight="1">
      <c r="B592" s="2">
        <f t="shared" si="19"/>
        <v>0</v>
      </c>
      <c r="C592" s="12" t="str">
        <f t="shared" si="20"/>
        <v>Plate F</v>
      </c>
      <c r="D592" s="13" t="s">
        <v>101</v>
      </c>
      <c r="E592" s="154"/>
      <c r="F592" s="155"/>
      <c r="G592" s="200"/>
      <c r="H592" s="152"/>
      <c r="I592" s="152"/>
      <c r="J592" s="153"/>
    </row>
    <row r="593" spans="2:10" ht="12" customHeight="1">
      <c r="B593" s="2">
        <f t="shared" si="19"/>
        <v>0</v>
      </c>
      <c r="C593" s="12" t="str">
        <f t="shared" si="20"/>
        <v>Plate F</v>
      </c>
      <c r="D593" s="13" t="s">
        <v>102</v>
      </c>
      <c r="E593" s="154"/>
      <c r="F593" s="155"/>
      <c r="G593" s="200"/>
      <c r="H593" s="152"/>
      <c r="I593" s="152"/>
      <c r="J593" s="153"/>
    </row>
    <row r="594" spans="2:10" ht="12" customHeight="1">
      <c r="B594" s="2">
        <f t="shared" si="19"/>
        <v>0</v>
      </c>
      <c r="C594" s="12" t="str">
        <f t="shared" si="20"/>
        <v>Plate F</v>
      </c>
      <c r="D594" s="13" t="s">
        <v>103</v>
      </c>
      <c r="E594" s="154"/>
      <c r="F594" s="155"/>
      <c r="G594" s="200"/>
      <c r="H594" s="152"/>
      <c r="I594" s="152"/>
      <c r="J594" s="153"/>
    </row>
    <row r="595" spans="2:10" ht="12" customHeight="1">
      <c r="B595" s="2">
        <f t="shared" si="19"/>
        <v>0</v>
      </c>
      <c r="C595" s="12" t="str">
        <f t="shared" si="20"/>
        <v>Plate F</v>
      </c>
      <c r="D595" s="13" t="s">
        <v>104</v>
      </c>
      <c r="E595" s="154"/>
      <c r="F595" s="155"/>
      <c r="G595" s="200"/>
      <c r="H595" s="152"/>
      <c r="I595" s="152"/>
      <c r="J595" s="153"/>
    </row>
    <row r="596" spans="2:10" ht="12" customHeight="1">
      <c r="B596" s="2">
        <f t="shared" si="19"/>
        <v>0</v>
      </c>
      <c r="C596" s="12" t="str">
        <f t="shared" si="20"/>
        <v>Plate F</v>
      </c>
      <c r="D596" s="13" t="s">
        <v>105</v>
      </c>
      <c r="E596" s="154"/>
      <c r="F596" s="155"/>
      <c r="G596" s="200"/>
      <c r="H596" s="152"/>
      <c r="I596" s="152"/>
      <c r="J596" s="153"/>
    </row>
    <row r="597" spans="2:10" ht="12" customHeight="1">
      <c r="B597" s="2">
        <f t="shared" si="19"/>
        <v>0</v>
      </c>
      <c r="C597" s="12" t="str">
        <f t="shared" si="20"/>
        <v>Plate F</v>
      </c>
      <c r="D597" s="13" t="s">
        <v>106</v>
      </c>
      <c r="E597" s="154"/>
      <c r="F597" s="155"/>
      <c r="G597" s="200"/>
      <c r="H597" s="152"/>
      <c r="I597" s="152"/>
      <c r="J597" s="153"/>
    </row>
    <row r="598" spans="2:10" ht="12" customHeight="1">
      <c r="B598" s="2">
        <f t="shared" si="19"/>
        <v>0</v>
      </c>
      <c r="C598" s="12" t="str">
        <f t="shared" si="20"/>
        <v>Plate F</v>
      </c>
      <c r="D598" s="13" t="s">
        <v>107</v>
      </c>
      <c r="E598" s="154"/>
      <c r="F598" s="155"/>
      <c r="G598" s="200"/>
      <c r="H598" s="152"/>
      <c r="I598" s="152"/>
      <c r="J598" s="153"/>
    </row>
    <row r="599" spans="2:10" ht="12" customHeight="1">
      <c r="B599" s="2">
        <f t="shared" si="19"/>
        <v>0</v>
      </c>
      <c r="C599" s="12" t="str">
        <f t="shared" si="20"/>
        <v>Plate F</v>
      </c>
      <c r="D599" s="13" t="s">
        <v>108</v>
      </c>
      <c r="E599" s="154"/>
      <c r="F599" s="155"/>
      <c r="G599" s="200"/>
      <c r="H599" s="152"/>
      <c r="I599" s="152"/>
      <c r="J599" s="153"/>
    </row>
    <row r="600" spans="2:10" ht="12" customHeight="1">
      <c r="B600" s="2">
        <f t="shared" si="19"/>
        <v>0</v>
      </c>
      <c r="C600" s="12" t="str">
        <f t="shared" si="20"/>
        <v>Plate F</v>
      </c>
      <c r="D600" s="13" t="s">
        <v>109</v>
      </c>
      <c r="E600" s="154"/>
      <c r="F600" s="155"/>
      <c r="G600" s="200"/>
      <c r="H600" s="152"/>
      <c r="I600" s="152"/>
      <c r="J600" s="153"/>
    </row>
    <row r="601" spans="2:10" ht="12" customHeight="1">
      <c r="B601" s="2">
        <f t="shared" si="19"/>
        <v>0</v>
      </c>
      <c r="C601" s="12" t="str">
        <f t="shared" si="20"/>
        <v>Plate F</v>
      </c>
      <c r="D601" s="13" t="s">
        <v>110</v>
      </c>
      <c r="E601" s="154"/>
      <c r="F601" s="155"/>
      <c r="G601" s="200"/>
      <c r="H601" s="152"/>
      <c r="I601" s="152"/>
      <c r="J601" s="153"/>
    </row>
    <row r="602" spans="2:10" ht="12" customHeight="1" thickBot="1">
      <c r="B602" s="2">
        <f t="shared" si="19"/>
        <v>0</v>
      </c>
      <c r="C602" s="14" t="str">
        <f t="shared" si="20"/>
        <v>Plate F</v>
      </c>
      <c r="D602" s="15" t="s">
        <v>111</v>
      </c>
      <c r="E602" s="156"/>
      <c r="F602" s="157"/>
      <c r="G602" s="201"/>
      <c r="H602" s="182"/>
      <c r="I602" s="182"/>
      <c r="J602" s="183"/>
    </row>
    <row r="603" spans="2:10" ht="12" customHeight="1" thickTop="1">
      <c r="B603" s="2">
        <f t="shared" si="19"/>
        <v>0</v>
      </c>
      <c r="C603" s="10" t="s">
        <v>117</v>
      </c>
      <c r="D603" s="11" t="s">
        <v>16</v>
      </c>
      <c r="E603" s="161"/>
      <c r="F603" s="162"/>
      <c r="G603" s="199"/>
      <c r="H603" s="158"/>
      <c r="I603" s="159"/>
      <c r="J603" s="160"/>
    </row>
    <row r="604" spans="2:10" ht="12" customHeight="1">
      <c r="B604" s="2">
        <f t="shared" si="19"/>
        <v>0</v>
      </c>
      <c r="C604" s="12" t="str">
        <f>C603</f>
        <v>Plate G</v>
      </c>
      <c r="D604" s="13" t="s">
        <v>17</v>
      </c>
      <c r="E604" s="154"/>
      <c r="F604" s="155"/>
      <c r="G604" s="200"/>
      <c r="H604" s="152"/>
      <c r="I604" s="152"/>
      <c r="J604" s="153"/>
    </row>
    <row r="605" spans="2:10" ht="12" customHeight="1">
      <c r="B605" s="2">
        <f aca="true" t="shared" si="21" ref="B605:B668">IF(E605&lt;&gt;"",B604+1,0)</f>
        <v>0</v>
      </c>
      <c r="C605" s="12" t="str">
        <f aca="true" t="shared" si="22" ref="C605:C668">C604</f>
        <v>Plate G</v>
      </c>
      <c r="D605" s="13" t="s">
        <v>18</v>
      </c>
      <c r="E605" s="154"/>
      <c r="F605" s="155"/>
      <c r="G605" s="200"/>
      <c r="H605" s="152"/>
      <c r="I605" s="152"/>
      <c r="J605" s="153"/>
    </row>
    <row r="606" spans="2:10" ht="12" customHeight="1">
      <c r="B606" s="2">
        <f t="shared" si="21"/>
        <v>0</v>
      </c>
      <c r="C606" s="12" t="str">
        <f t="shared" si="22"/>
        <v>Plate G</v>
      </c>
      <c r="D606" s="13" t="s">
        <v>19</v>
      </c>
      <c r="E606" s="154"/>
      <c r="F606" s="155"/>
      <c r="G606" s="200"/>
      <c r="H606" s="152"/>
      <c r="I606" s="152"/>
      <c r="J606" s="153"/>
    </row>
    <row r="607" spans="2:10" ht="12" customHeight="1">
      <c r="B607" s="2">
        <f t="shared" si="21"/>
        <v>0</v>
      </c>
      <c r="C607" s="12" t="str">
        <f t="shared" si="22"/>
        <v>Plate G</v>
      </c>
      <c r="D607" s="13" t="s">
        <v>20</v>
      </c>
      <c r="E607" s="154"/>
      <c r="F607" s="155"/>
      <c r="G607" s="200"/>
      <c r="H607" s="152"/>
      <c r="I607" s="152"/>
      <c r="J607" s="153"/>
    </row>
    <row r="608" spans="2:10" ht="12" customHeight="1">
      <c r="B608" s="2">
        <f t="shared" si="21"/>
        <v>0</v>
      </c>
      <c r="C608" s="12" t="str">
        <f t="shared" si="22"/>
        <v>Plate G</v>
      </c>
      <c r="D608" s="13" t="s">
        <v>21</v>
      </c>
      <c r="E608" s="154"/>
      <c r="F608" s="155"/>
      <c r="G608" s="200"/>
      <c r="H608" s="152"/>
      <c r="I608" s="152"/>
      <c r="J608" s="153"/>
    </row>
    <row r="609" spans="2:10" ht="12" customHeight="1">
      <c r="B609" s="2">
        <f t="shared" si="21"/>
        <v>0</v>
      </c>
      <c r="C609" s="12" t="str">
        <f t="shared" si="22"/>
        <v>Plate G</v>
      </c>
      <c r="D609" s="13" t="s">
        <v>22</v>
      </c>
      <c r="E609" s="154"/>
      <c r="F609" s="155"/>
      <c r="G609" s="200"/>
      <c r="H609" s="152"/>
      <c r="I609" s="152"/>
      <c r="J609" s="153"/>
    </row>
    <row r="610" spans="2:10" ht="12" customHeight="1">
      <c r="B610" s="2">
        <f t="shared" si="21"/>
        <v>0</v>
      </c>
      <c r="C610" s="12" t="str">
        <f t="shared" si="22"/>
        <v>Plate G</v>
      </c>
      <c r="D610" s="13" t="s">
        <v>23</v>
      </c>
      <c r="E610" s="154"/>
      <c r="F610" s="155"/>
      <c r="G610" s="200"/>
      <c r="H610" s="152"/>
      <c r="I610" s="152"/>
      <c r="J610" s="153"/>
    </row>
    <row r="611" spans="2:10" ht="12" customHeight="1">
      <c r="B611" s="2">
        <f t="shared" si="21"/>
        <v>0</v>
      </c>
      <c r="C611" s="12" t="str">
        <f t="shared" si="22"/>
        <v>Plate G</v>
      </c>
      <c r="D611" s="13" t="s">
        <v>24</v>
      </c>
      <c r="E611" s="154"/>
      <c r="F611" s="155"/>
      <c r="G611" s="200"/>
      <c r="H611" s="152"/>
      <c r="I611" s="152"/>
      <c r="J611" s="153"/>
    </row>
    <row r="612" spans="2:10" ht="12" customHeight="1">
      <c r="B612" s="2">
        <f t="shared" si="21"/>
        <v>0</v>
      </c>
      <c r="C612" s="12" t="str">
        <f t="shared" si="22"/>
        <v>Plate G</v>
      </c>
      <c r="D612" s="13" t="s">
        <v>25</v>
      </c>
      <c r="E612" s="154"/>
      <c r="F612" s="155"/>
      <c r="G612" s="200"/>
      <c r="H612" s="152"/>
      <c r="I612" s="152"/>
      <c r="J612" s="153"/>
    </row>
    <row r="613" spans="2:10" ht="12" customHeight="1">
      <c r="B613" s="2">
        <f t="shared" si="21"/>
        <v>0</v>
      </c>
      <c r="C613" s="12" t="str">
        <f t="shared" si="22"/>
        <v>Plate G</v>
      </c>
      <c r="D613" s="13" t="s">
        <v>26</v>
      </c>
      <c r="E613" s="154"/>
      <c r="F613" s="155"/>
      <c r="G613" s="200"/>
      <c r="H613" s="152"/>
      <c r="I613" s="152"/>
      <c r="J613" s="153"/>
    </row>
    <row r="614" spans="2:10" ht="12" customHeight="1">
      <c r="B614" s="2">
        <f t="shared" si="21"/>
        <v>0</v>
      </c>
      <c r="C614" s="12" t="str">
        <f t="shared" si="22"/>
        <v>Plate G</v>
      </c>
      <c r="D614" s="13" t="s">
        <v>27</v>
      </c>
      <c r="E614" s="154"/>
      <c r="F614" s="155"/>
      <c r="G614" s="200"/>
      <c r="H614" s="152"/>
      <c r="I614" s="152"/>
      <c r="J614" s="153"/>
    </row>
    <row r="615" spans="2:10" ht="12" customHeight="1">
      <c r="B615" s="2">
        <f t="shared" si="21"/>
        <v>0</v>
      </c>
      <c r="C615" s="12" t="str">
        <f t="shared" si="22"/>
        <v>Plate G</v>
      </c>
      <c r="D615" s="13" t="s">
        <v>28</v>
      </c>
      <c r="E615" s="154"/>
      <c r="F615" s="155"/>
      <c r="G615" s="200"/>
      <c r="H615" s="152"/>
      <c r="I615" s="152"/>
      <c r="J615" s="153"/>
    </row>
    <row r="616" spans="2:10" ht="12" customHeight="1">
      <c r="B616" s="2">
        <f t="shared" si="21"/>
        <v>0</v>
      </c>
      <c r="C616" s="12" t="str">
        <f t="shared" si="22"/>
        <v>Plate G</v>
      </c>
      <c r="D616" s="13" t="s">
        <v>29</v>
      </c>
      <c r="E616" s="154"/>
      <c r="F616" s="155"/>
      <c r="G616" s="200"/>
      <c r="H616" s="152"/>
      <c r="I616" s="152"/>
      <c r="J616" s="153"/>
    </row>
    <row r="617" spans="2:10" ht="12" customHeight="1">
      <c r="B617" s="2">
        <f t="shared" si="21"/>
        <v>0</v>
      </c>
      <c r="C617" s="12" t="str">
        <f t="shared" si="22"/>
        <v>Plate G</v>
      </c>
      <c r="D617" s="13" t="s">
        <v>30</v>
      </c>
      <c r="E617" s="154"/>
      <c r="F617" s="155"/>
      <c r="G617" s="200"/>
      <c r="H617" s="152"/>
      <c r="I617" s="152"/>
      <c r="J617" s="153"/>
    </row>
    <row r="618" spans="2:10" ht="12" customHeight="1">
      <c r="B618" s="2">
        <f t="shared" si="21"/>
        <v>0</v>
      </c>
      <c r="C618" s="12" t="str">
        <f t="shared" si="22"/>
        <v>Plate G</v>
      </c>
      <c r="D618" s="13" t="s">
        <v>31</v>
      </c>
      <c r="E618" s="154"/>
      <c r="F618" s="155"/>
      <c r="G618" s="200"/>
      <c r="H618" s="152"/>
      <c r="I618" s="152"/>
      <c r="J618" s="153"/>
    </row>
    <row r="619" spans="2:10" ht="12" customHeight="1">
      <c r="B619" s="2">
        <f t="shared" si="21"/>
        <v>0</v>
      </c>
      <c r="C619" s="12" t="str">
        <f t="shared" si="22"/>
        <v>Plate G</v>
      </c>
      <c r="D619" s="13" t="s">
        <v>32</v>
      </c>
      <c r="E619" s="154"/>
      <c r="F619" s="155"/>
      <c r="G619" s="200"/>
      <c r="H619" s="152"/>
      <c r="I619" s="152"/>
      <c r="J619" s="153"/>
    </row>
    <row r="620" spans="2:10" ht="12" customHeight="1">
      <c r="B620" s="2">
        <f t="shared" si="21"/>
        <v>0</v>
      </c>
      <c r="C620" s="12" t="str">
        <f t="shared" si="22"/>
        <v>Plate G</v>
      </c>
      <c r="D620" s="13" t="s">
        <v>33</v>
      </c>
      <c r="E620" s="154"/>
      <c r="F620" s="155"/>
      <c r="G620" s="200"/>
      <c r="H620" s="152"/>
      <c r="I620" s="152"/>
      <c r="J620" s="153"/>
    </row>
    <row r="621" spans="2:10" ht="12" customHeight="1">
      <c r="B621" s="2">
        <f t="shared" si="21"/>
        <v>0</v>
      </c>
      <c r="C621" s="12" t="str">
        <f t="shared" si="22"/>
        <v>Plate G</v>
      </c>
      <c r="D621" s="13" t="s">
        <v>34</v>
      </c>
      <c r="E621" s="154"/>
      <c r="F621" s="155"/>
      <c r="G621" s="200"/>
      <c r="H621" s="152"/>
      <c r="I621" s="152"/>
      <c r="J621" s="153"/>
    </row>
    <row r="622" spans="2:10" ht="12" customHeight="1">
      <c r="B622" s="2">
        <f t="shared" si="21"/>
        <v>0</v>
      </c>
      <c r="C622" s="12" t="str">
        <f t="shared" si="22"/>
        <v>Plate G</v>
      </c>
      <c r="D622" s="13" t="s">
        <v>35</v>
      </c>
      <c r="E622" s="154"/>
      <c r="F622" s="155"/>
      <c r="G622" s="200"/>
      <c r="H622" s="152"/>
      <c r="I622" s="152"/>
      <c r="J622" s="153"/>
    </row>
    <row r="623" spans="2:10" ht="12" customHeight="1">
      <c r="B623" s="2">
        <f t="shared" si="21"/>
        <v>0</v>
      </c>
      <c r="C623" s="12" t="str">
        <f t="shared" si="22"/>
        <v>Plate G</v>
      </c>
      <c r="D623" s="13" t="s">
        <v>36</v>
      </c>
      <c r="E623" s="154"/>
      <c r="F623" s="155"/>
      <c r="G623" s="200"/>
      <c r="H623" s="152"/>
      <c r="I623" s="152"/>
      <c r="J623" s="153"/>
    </row>
    <row r="624" spans="2:10" ht="12" customHeight="1">
      <c r="B624" s="2">
        <f t="shared" si="21"/>
        <v>0</v>
      </c>
      <c r="C624" s="12" t="str">
        <f t="shared" si="22"/>
        <v>Plate G</v>
      </c>
      <c r="D624" s="13" t="s">
        <v>37</v>
      </c>
      <c r="E624" s="154"/>
      <c r="F624" s="155"/>
      <c r="G624" s="200"/>
      <c r="H624" s="152"/>
      <c r="I624" s="152"/>
      <c r="J624" s="153"/>
    </row>
    <row r="625" spans="2:10" ht="12" customHeight="1">
      <c r="B625" s="2">
        <f t="shared" si="21"/>
        <v>0</v>
      </c>
      <c r="C625" s="12" t="str">
        <f t="shared" si="22"/>
        <v>Plate G</v>
      </c>
      <c r="D625" s="13" t="s">
        <v>38</v>
      </c>
      <c r="E625" s="154"/>
      <c r="F625" s="155"/>
      <c r="G625" s="200"/>
      <c r="H625" s="152"/>
      <c r="I625" s="152"/>
      <c r="J625" s="153"/>
    </row>
    <row r="626" spans="2:10" ht="12" customHeight="1">
      <c r="B626" s="2">
        <f t="shared" si="21"/>
        <v>0</v>
      </c>
      <c r="C626" s="12" t="str">
        <f t="shared" si="22"/>
        <v>Plate G</v>
      </c>
      <c r="D626" s="13" t="s">
        <v>39</v>
      </c>
      <c r="E626" s="154"/>
      <c r="F626" s="155"/>
      <c r="G626" s="200"/>
      <c r="H626" s="152"/>
      <c r="I626" s="152"/>
      <c r="J626" s="153"/>
    </row>
    <row r="627" spans="2:10" ht="12" customHeight="1">
      <c r="B627" s="2">
        <f t="shared" si="21"/>
        <v>0</v>
      </c>
      <c r="C627" s="12" t="str">
        <f t="shared" si="22"/>
        <v>Plate G</v>
      </c>
      <c r="D627" s="13" t="s">
        <v>40</v>
      </c>
      <c r="E627" s="154"/>
      <c r="F627" s="155"/>
      <c r="G627" s="200"/>
      <c r="H627" s="152"/>
      <c r="I627" s="152"/>
      <c r="J627" s="153"/>
    </row>
    <row r="628" spans="2:10" ht="12" customHeight="1">
      <c r="B628" s="2">
        <f t="shared" si="21"/>
        <v>0</v>
      </c>
      <c r="C628" s="12" t="str">
        <f t="shared" si="22"/>
        <v>Plate G</v>
      </c>
      <c r="D628" s="13" t="s">
        <v>41</v>
      </c>
      <c r="E628" s="154"/>
      <c r="F628" s="155"/>
      <c r="G628" s="200"/>
      <c r="H628" s="152"/>
      <c r="I628" s="152"/>
      <c r="J628" s="153"/>
    </row>
    <row r="629" spans="2:10" ht="12" customHeight="1">
      <c r="B629" s="2">
        <f t="shared" si="21"/>
        <v>0</v>
      </c>
      <c r="C629" s="12" t="str">
        <f t="shared" si="22"/>
        <v>Plate G</v>
      </c>
      <c r="D629" s="13" t="s">
        <v>42</v>
      </c>
      <c r="E629" s="154"/>
      <c r="F629" s="155"/>
      <c r="G629" s="200"/>
      <c r="H629" s="152"/>
      <c r="I629" s="152"/>
      <c r="J629" s="153"/>
    </row>
    <row r="630" spans="2:10" ht="12" customHeight="1">
      <c r="B630" s="2">
        <f t="shared" si="21"/>
        <v>0</v>
      </c>
      <c r="C630" s="12" t="str">
        <f t="shared" si="22"/>
        <v>Plate G</v>
      </c>
      <c r="D630" s="13" t="s">
        <v>43</v>
      </c>
      <c r="E630" s="154"/>
      <c r="F630" s="155"/>
      <c r="G630" s="200"/>
      <c r="H630" s="152"/>
      <c r="I630" s="152"/>
      <c r="J630" s="153"/>
    </row>
    <row r="631" spans="2:10" ht="12" customHeight="1">
      <c r="B631" s="2">
        <f t="shared" si="21"/>
        <v>0</v>
      </c>
      <c r="C631" s="12" t="str">
        <f t="shared" si="22"/>
        <v>Plate G</v>
      </c>
      <c r="D631" s="13" t="s">
        <v>44</v>
      </c>
      <c r="E631" s="154"/>
      <c r="F631" s="155"/>
      <c r="G631" s="200"/>
      <c r="H631" s="152"/>
      <c r="I631" s="152"/>
      <c r="J631" s="153"/>
    </row>
    <row r="632" spans="2:10" ht="12" customHeight="1">
      <c r="B632" s="2">
        <f t="shared" si="21"/>
        <v>0</v>
      </c>
      <c r="C632" s="12" t="str">
        <f t="shared" si="22"/>
        <v>Plate G</v>
      </c>
      <c r="D632" s="13" t="s">
        <v>45</v>
      </c>
      <c r="E632" s="154"/>
      <c r="F632" s="155"/>
      <c r="G632" s="200"/>
      <c r="H632" s="152"/>
      <c r="I632" s="152"/>
      <c r="J632" s="153"/>
    </row>
    <row r="633" spans="2:10" ht="12" customHeight="1">
      <c r="B633" s="2">
        <f t="shared" si="21"/>
        <v>0</v>
      </c>
      <c r="C633" s="12" t="str">
        <f t="shared" si="22"/>
        <v>Plate G</v>
      </c>
      <c r="D633" s="13" t="s">
        <v>46</v>
      </c>
      <c r="E633" s="154"/>
      <c r="F633" s="155"/>
      <c r="G633" s="200"/>
      <c r="H633" s="152"/>
      <c r="I633" s="152"/>
      <c r="J633" s="153"/>
    </row>
    <row r="634" spans="2:10" ht="12" customHeight="1">
      <c r="B634" s="2">
        <f t="shared" si="21"/>
        <v>0</v>
      </c>
      <c r="C634" s="12" t="str">
        <f t="shared" si="22"/>
        <v>Plate G</v>
      </c>
      <c r="D634" s="13" t="s">
        <v>47</v>
      </c>
      <c r="E634" s="154"/>
      <c r="F634" s="155"/>
      <c r="G634" s="200"/>
      <c r="H634" s="152"/>
      <c r="I634" s="152"/>
      <c r="J634" s="153"/>
    </row>
    <row r="635" spans="2:10" ht="12" customHeight="1">
      <c r="B635" s="2">
        <f t="shared" si="21"/>
        <v>0</v>
      </c>
      <c r="C635" s="12" t="str">
        <f t="shared" si="22"/>
        <v>Plate G</v>
      </c>
      <c r="D635" s="13" t="s">
        <v>48</v>
      </c>
      <c r="E635" s="154"/>
      <c r="F635" s="155"/>
      <c r="G635" s="200"/>
      <c r="H635" s="152"/>
      <c r="I635" s="152"/>
      <c r="J635" s="153"/>
    </row>
    <row r="636" spans="2:10" ht="12" customHeight="1">
      <c r="B636" s="2">
        <f t="shared" si="21"/>
        <v>0</v>
      </c>
      <c r="C636" s="12" t="str">
        <f t="shared" si="22"/>
        <v>Plate G</v>
      </c>
      <c r="D636" s="13" t="s">
        <v>49</v>
      </c>
      <c r="E636" s="154"/>
      <c r="F636" s="155"/>
      <c r="G636" s="200"/>
      <c r="H636" s="152"/>
      <c r="I636" s="152"/>
      <c r="J636" s="153"/>
    </row>
    <row r="637" spans="2:10" ht="12" customHeight="1">
      <c r="B637" s="2">
        <f t="shared" si="21"/>
        <v>0</v>
      </c>
      <c r="C637" s="12" t="str">
        <f t="shared" si="22"/>
        <v>Plate G</v>
      </c>
      <c r="D637" s="13" t="s">
        <v>50</v>
      </c>
      <c r="E637" s="154"/>
      <c r="F637" s="155"/>
      <c r="G637" s="200"/>
      <c r="H637" s="152"/>
      <c r="I637" s="152"/>
      <c r="J637" s="153"/>
    </row>
    <row r="638" spans="2:10" ht="12" customHeight="1">
      <c r="B638" s="2">
        <f t="shared" si="21"/>
        <v>0</v>
      </c>
      <c r="C638" s="12" t="str">
        <f t="shared" si="22"/>
        <v>Plate G</v>
      </c>
      <c r="D638" s="13" t="s">
        <v>51</v>
      </c>
      <c r="E638" s="154"/>
      <c r="F638" s="155"/>
      <c r="G638" s="200"/>
      <c r="H638" s="152"/>
      <c r="I638" s="152"/>
      <c r="J638" s="153"/>
    </row>
    <row r="639" spans="2:10" ht="12" customHeight="1">
      <c r="B639" s="2">
        <f t="shared" si="21"/>
        <v>0</v>
      </c>
      <c r="C639" s="12" t="str">
        <f t="shared" si="22"/>
        <v>Plate G</v>
      </c>
      <c r="D639" s="13" t="s">
        <v>52</v>
      </c>
      <c r="E639" s="154"/>
      <c r="F639" s="155"/>
      <c r="G639" s="200"/>
      <c r="H639" s="152"/>
      <c r="I639" s="152"/>
      <c r="J639" s="153"/>
    </row>
    <row r="640" spans="2:10" ht="12" customHeight="1">
      <c r="B640" s="2">
        <f t="shared" si="21"/>
        <v>0</v>
      </c>
      <c r="C640" s="12" t="str">
        <f t="shared" si="22"/>
        <v>Plate G</v>
      </c>
      <c r="D640" s="13" t="s">
        <v>53</v>
      </c>
      <c r="E640" s="154"/>
      <c r="F640" s="155"/>
      <c r="G640" s="200"/>
      <c r="H640" s="152"/>
      <c r="I640" s="152"/>
      <c r="J640" s="153"/>
    </row>
    <row r="641" spans="2:10" ht="12" customHeight="1">
      <c r="B641" s="2">
        <f t="shared" si="21"/>
        <v>0</v>
      </c>
      <c r="C641" s="12" t="str">
        <f t="shared" si="22"/>
        <v>Plate G</v>
      </c>
      <c r="D641" s="13" t="s">
        <v>54</v>
      </c>
      <c r="E641" s="154"/>
      <c r="F641" s="155"/>
      <c r="G641" s="200"/>
      <c r="H641" s="152"/>
      <c r="I641" s="152"/>
      <c r="J641" s="153"/>
    </row>
    <row r="642" spans="2:10" ht="12" customHeight="1">
      <c r="B642" s="2">
        <f t="shared" si="21"/>
        <v>0</v>
      </c>
      <c r="C642" s="12" t="str">
        <f t="shared" si="22"/>
        <v>Plate G</v>
      </c>
      <c r="D642" s="13" t="s">
        <v>55</v>
      </c>
      <c r="E642" s="154"/>
      <c r="F642" s="155"/>
      <c r="G642" s="200"/>
      <c r="H642" s="152"/>
      <c r="I642" s="152"/>
      <c r="J642" s="153"/>
    </row>
    <row r="643" spans="2:10" ht="12" customHeight="1">
      <c r="B643" s="2">
        <f t="shared" si="21"/>
        <v>0</v>
      </c>
      <c r="C643" s="12" t="str">
        <f t="shared" si="22"/>
        <v>Plate G</v>
      </c>
      <c r="D643" s="13" t="s">
        <v>56</v>
      </c>
      <c r="E643" s="154"/>
      <c r="F643" s="155"/>
      <c r="G643" s="200"/>
      <c r="H643" s="152"/>
      <c r="I643" s="152"/>
      <c r="J643" s="153"/>
    </row>
    <row r="644" spans="2:10" ht="12" customHeight="1">
      <c r="B644" s="2">
        <f t="shared" si="21"/>
        <v>0</v>
      </c>
      <c r="C644" s="12" t="str">
        <f t="shared" si="22"/>
        <v>Plate G</v>
      </c>
      <c r="D644" s="13" t="s">
        <v>57</v>
      </c>
      <c r="E644" s="154"/>
      <c r="F644" s="155"/>
      <c r="G644" s="200"/>
      <c r="H644" s="152"/>
      <c r="I644" s="152"/>
      <c r="J644" s="153"/>
    </row>
    <row r="645" spans="2:10" ht="12" customHeight="1">
      <c r="B645" s="2">
        <f t="shared" si="21"/>
        <v>0</v>
      </c>
      <c r="C645" s="12" t="str">
        <f t="shared" si="22"/>
        <v>Plate G</v>
      </c>
      <c r="D645" s="13" t="s">
        <v>58</v>
      </c>
      <c r="E645" s="154"/>
      <c r="F645" s="155"/>
      <c r="G645" s="200"/>
      <c r="H645" s="152"/>
      <c r="I645" s="152"/>
      <c r="J645" s="153"/>
    </row>
    <row r="646" spans="2:10" ht="12" customHeight="1">
      <c r="B646" s="2">
        <f t="shared" si="21"/>
        <v>0</v>
      </c>
      <c r="C646" s="12" t="str">
        <f t="shared" si="22"/>
        <v>Plate G</v>
      </c>
      <c r="D646" s="13" t="s">
        <v>59</v>
      </c>
      <c r="E646" s="154"/>
      <c r="F646" s="155"/>
      <c r="G646" s="200"/>
      <c r="H646" s="152"/>
      <c r="I646" s="152"/>
      <c r="J646" s="153"/>
    </row>
    <row r="647" spans="2:10" ht="12" customHeight="1">
      <c r="B647" s="2">
        <f t="shared" si="21"/>
        <v>0</v>
      </c>
      <c r="C647" s="12" t="str">
        <f t="shared" si="22"/>
        <v>Plate G</v>
      </c>
      <c r="D647" s="13" t="s">
        <v>60</v>
      </c>
      <c r="E647" s="154"/>
      <c r="F647" s="155"/>
      <c r="G647" s="200"/>
      <c r="H647" s="152"/>
      <c r="I647" s="152"/>
      <c r="J647" s="153"/>
    </row>
    <row r="648" spans="2:10" ht="12" customHeight="1">
      <c r="B648" s="2">
        <f t="shared" si="21"/>
        <v>0</v>
      </c>
      <c r="C648" s="12" t="str">
        <f t="shared" si="22"/>
        <v>Plate G</v>
      </c>
      <c r="D648" s="13" t="s">
        <v>61</v>
      </c>
      <c r="E648" s="154"/>
      <c r="F648" s="155"/>
      <c r="G648" s="200"/>
      <c r="H648" s="152"/>
      <c r="I648" s="152"/>
      <c r="J648" s="153"/>
    </row>
    <row r="649" spans="2:10" ht="12" customHeight="1">
      <c r="B649" s="2">
        <f t="shared" si="21"/>
        <v>0</v>
      </c>
      <c r="C649" s="12" t="str">
        <f t="shared" si="22"/>
        <v>Plate G</v>
      </c>
      <c r="D649" s="13" t="s">
        <v>62</v>
      </c>
      <c r="E649" s="154"/>
      <c r="F649" s="155"/>
      <c r="G649" s="200"/>
      <c r="H649" s="152"/>
      <c r="I649" s="152"/>
      <c r="J649" s="153"/>
    </row>
    <row r="650" spans="2:10" ht="12" customHeight="1">
      <c r="B650" s="2">
        <f t="shared" si="21"/>
        <v>0</v>
      </c>
      <c r="C650" s="12" t="str">
        <f t="shared" si="22"/>
        <v>Plate G</v>
      </c>
      <c r="D650" s="13" t="s">
        <v>63</v>
      </c>
      <c r="E650" s="154"/>
      <c r="F650" s="155"/>
      <c r="G650" s="200"/>
      <c r="H650" s="152"/>
      <c r="I650" s="152"/>
      <c r="J650" s="153"/>
    </row>
    <row r="651" spans="2:10" ht="12" customHeight="1">
      <c r="B651" s="2">
        <f t="shared" si="21"/>
        <v>0</v>
      </c>
      <c r="C651" s="12" t="str">
        <f t="shared" si="22"/>
        <v>Plate G</v>
      </c>
      <c r="D651" s="13" t="s">
        <v>64</v>
      </c>
      <c r="E651" s="154"/>
      <c r="F651" s="155"/>
      <c r="G651" s="200"/>
      <c r="H651" s="152"/>
      <c r="I651" s="152"/>
      <c r="J651" s="153"/>
    </row>
    <row r="652" spans="2:10" ht="12" customHeight="1">
      <c r="B652" s="2">
        <f t="shared" si="21"/>
        <v>0</v>
      </c>
      <c r="C652" s="12" t="str">
        <f t="shared" si="22"/>
        <v>Plate G</v>
      </c>
      <c r="D652" s="13" t="s">
        <v>65</v>
      </c>
      <c r="E652" s="154"/>
      <c r="F652" s="155"/>
      <c r="G652" s="200"/>
      <c r="H652" s="152"/>
      <c r="I652" s="152"/>
      <c r="J652" s="153"/>
    </row>
    <row r="653" spans="2:10" ht="12" customHeight="1">
      <c r="B653" s="2">
        <f t="shared" si="21"/>
        <v>0</v>
      </c>
      <c r="C653" s="12" t="str">
        <f t="shared" si="22"/>
        <v>Plate G</v>
      </c>
      <c r="D653" s="13" t="s">
        <v>66</v>
      </c>
      <c r="E653" s="154"/>
      <c r="F653" s="155"/>
      <c r="G653" s="200"/>
      <c r="H653" s="152"/>
      <c r="I653" s="152"/>
      <c r="J653" s="153"/>
    </row>
    <row r="654" spans="2:10" ht="12" customHeight="1">
      <c r="B654" s="2">
        <f t="shared" si="21"/>
        <v>0</v>
      </c>
      <c r="C654" s="12" t="str">
        <f t="shared" si="22"/>
        <v>Plate G</v>
      </c>
      <c r="D654" s="13" t="s">
        <v>67</v>
      </c>
      <c r="E654" s="154"/>
      <c r="F654" s="155"/>
      <c r="G654" s="200"/>
      <c r="H654" s="152"/>
      <c r="I654" s="152"/>
      <c r="J654" s="153"/>
    </row>
    <row r="655" spans="2:10" ht="12" customHeight="1">
      <c r="B655" s="2">
        <f t="shared" si="21"/>
        <v>0</v>
      </c>
      <c r="C655" s="12" t="str">
        <f t="shared" si="22"/>
        <v>Plate G</v>
      </c>
      <c r="D655" s="13" t="s">
        <v>68</v>
      </c>
      <c r="E655" s="154"/>
      <c r="F655" s="155"/>
      <c r="G655" s="200"/>
      <c r="H655" s="152"/>
      <c r="I655" s="152"/>
      <c r="J655" s="153"/>
    </row>
    <row r="656" spans="2:10" ht="12" customHeight="1">
      <c r="B656" s="2">
        <f t="shared" si="21"/>
        <v>0</v>
      </c>
      <c r="C656" s="12" t="str">
        <f t="shared" si="22"/>
        <v>Plate G</v>
      </c>
      <c r="D656" s="13" t="s">
        <v>69</v>
      </c>
      <c r="E656" s="154"/>
      <c r="F656" s="155"/>
      <c r="G656" s="200"/>
      <c r="H656" s="152"/>
      <c r="I656" s="152"/>
      <c r="J656" s="153"/>
    </row>
    <row r="657" spans="2:10" ht="12" customHeight="1">
      <c r="B657" s="2">
        <f t="shared" si="21"/>
        <v>0</v>
      </c>
      <c r="C657" s="12" t="str">
        <f t="shared" si="22"/>
        <v>Plate G</v>
      </c>
      <c r="D657" s="13" t="s">
        <v>70</v>
      </c>
      <c r="E657" s="154"/>
      <c r="F657" s="155"/>
      <c r="G657" s="200"/>
      <c r="H657" s="152"/>
      <c r="I657" s="152"/>
      <c r="J657" s="153"/>
    </row>
    <row r="658" spans="2:10" ht="12" customHeight="1">
      <c r="B658" s="2">
        <f t="shared" si="21"/>
        <v>0</v>
      </c>
      <c r="C658" s="12" t="str">
        <f t="shared" si="22"/>
        <v>Plate G</v>
      </c>
      <c r="D658" s="13" t="s">
        <v>71</v>
      </c>
      <c r="E658" s="154"/>
      <c r="F658" s="155"/>
      <c r="G658" s="200"/>
      <c r="H658" s="152"/>
      <c r="I658" s="152"/>
      <c r="J658" s="153"/>
    </row>
    <row r="659" spans="2:10" ht="12" customHeight="1">
      <c r="B659" s="2">
        <f t="shared" si="21"/>
        <v>0</v>
      </c>
      <c r="C659" s="12" t="str">
        <f t="shared" si="22"/>
        <v>Plate G</v>
      </c>
      <c r="D659" s="13" t="s">
        <v>72</v>
      </c>
      <c r="E659" s="154"/>
      <c r="F659" s="155"/>
      <c r="G659" s="200"/>
      <c r="H659" s="152"/>
      <c r="I659" s="152"/>
      <c r="J659" s="153"/>
    </row>
    <row r="660" spans="2:10" ht="12" customHeight="1">
      <c r="B660" s="2">
        <f t="shared" si="21"/>
        <v>0</v>
      </c>
      <c r="C660" s="12" t="str">
        <f t="shared" si="22"/>
        <v>Plate G</v>
      </c>
      <c r="D660" s="13" t="s">
        <v>73</v>
      </c>
      <c r="E660" s="154"/>
      <c r="F660" s="155"/>
      <c r="G660" s="200"/>
      <c r="H660" s="152"/>
      <c r="I660" s="152"/>
      <c r="J660" s="153"/>
    </row>
    <row r="661" spans="2:10" ht="12" customHeight="1">
      <c r="B661" s="2">
        <f t="shared" si="21"/>
        <v>0</v>
      </c>
      <c r="C661" s="12" t="str">
        <f t="shared" si="22"/>
        <v>Plate G</v>
      </c>
      <c r="D661" s="13" t="s">
        <v>74</v>
      </c>
      <c r="E661" s="154"/>
      <c r="F661" s="155"/>
      <c r="G661" s="200"/>
      <c r="H661" s="152"/>
      <c r="I661" s="152"/>
      <c r="J661" s="153"/>
    </row>
    <row r="662" spans="2:10" ht="12" customHeight="1">
      <c r="B662" s="2">
        <f t="shared" si="21"/>
        <v>0</v>
      </c>
      <c r="C662" s="12" t="str">
        <f t="shared" si="22"/>
        <v>Plate G</v>
      </c>
      <c r="D662" s="13" t="s">
        <v>75</v>
      </c>
      <c r="E662" s="154"/>
      <c r="F662" s="155"/>
      <c r="G662" s="200"/>
      <c r="H662" s="152"/>
      <c r="I662" s="152"/>
      <c r="J662" s="153"/>
    </row>
    <row r="663" spans="2:10" ht="12" customHeight="1">
      <c r="B663" s="2">
        <f t="shared" si="21"/>
        <v>0</v>
      </c>
      <c r="C663" s="12" t="str">
        <f t="shared" si="22"/>
        <v>Plate G</v>
      </c>
      <c r="D663" s="13" t="s">
        <v>76</v>
      </c>
      <c r="E663" s="154"/>
      <c r="F663" s="155"/>
      <c r="G663" s="200"/>
      <c r="H663" s="152"/>
      <c r="I663" s="152"/>
      <c r="J663" s="153"/>
    </row>
    <row r="664" spans="2:10" ht="12" customHeight="1">
      <c r="B664" s="2">
        <f t="shared" si="21"/>
        <v>0</v>
      </c>
      <c r="C664" s="12" t="str">
        <f t="shared" si="22"/>
        <v>Plate G</v>
      </c>
      <c r="D664" s="13" t="s">
        <v>77</v>
      </c>
      <c r="E664" s="154"/>
      <c r="F664" s="155"/>
      <c r="G664" s="200"/>
      <c r="H664" s="152"/>
      <c r="I664" s="152"/>
      <c r="J664" s="153"/>
    </row>
    <row r="665" spans="2:10" ht="12" customHeight="1">
      <c r="B665" s="2">
        <f t="shared" si="21"/>
        <v>0</v>
      </c>
      <c r="C665" s="12" t="str">
        <f t="shared" si="22"/>
        <v>Plate G</v>
      </c>
      <c r="D665" s="13" t="s">
        <v>78</v>
      </c>
      <c r="E665" s="154"/>
      <c r="F665" s="155"/>
      <c r="G665" s="200"/>
      <c r="H665" s="152"/>
      <c r="I665" s="152"/>
      <c r="J665" s="153"/>
    </row>
    <row r="666" spans="2:10" ht="12" customHeight="1">
      <c r="B666" s="2">
        <f t="shared" si="21"/>
        <v>0</v>
      </c>
      <c r="C666" s="12" t="str">
        <f t="shared" si="22"/>
        <v>Plate G</v>
      </c>
      <c r="D666" s="13" t="s">
        <v>79</v>
      </c>
      <c r="E666" s="154"/>
      <c r="F666" s="155"/>
      <c r="G666" s="200"/>
      <c r="H666" s="152"/>
      <c r="I666" s="152"/>
      <c r="J666" s="153"/>
    </row>
    <row r="667" spans="2:10" ht="12" customHeight="1">
      <c r="B667" s="2">
        <f t="shared" si="21"/>
        <v>0</v>
      </c>
      <c r="C667" s="12" t="str">
        <f t="shared" si="22"/>
        <v>Plate G</v>
      </c>
      <c r="D667" s="13" t="s">
        <v>80</v>
      </c>
      <c r="E667" s="154"/>
      <c r="F667" s="155"/>
      <c r="G667" s="200"/>
      <c r="H667" s="152"/>
      <c r="I667" s="152"/>
      <c r="J667" s="153"/>
    </row>
    <row r="668" spans="2:10" ht="12" customHeight="1">
      <c r="B668" s="2">
        <f t="shared" si="21"/>
        <v>0</v>
      </c>
      <c r="C668" s="12" t="str">
        <f t="shared" si="22"/>
        <v>Plate G</v>
      </c>
      <c r="D668" s="13" t="s">
        <v>81</v>
      </c>
      <c r="E668" s="154"/>
      <c r="F668" s="155"/>
      <c r="G668" s="200"/>
      <c r="H668" s="152"/>
      <c r="I668" s="152"/>
      <c r="J668" s="153"/>
    </row>
    <row r="669" spans="2:10" ht="12" customHeight="1">
      <c r="B669" s="2">
        <f aca="true" t="shared" si="23" ref="B669:B732">IF(E669&lt;&gt;"",B668+1,0)</f>
        <v>0</v>
      </c>
      <c r="C669" s="12" t="str">
        <f aca="true" t="shared" si="24" ref="C669:C698">C668</f>
        <v>Plate G</v>
      </c>
      <c r="D669" s="13" t="s">
        <v>82</v>
      </c>
      <c r="E669" s="154"/>
      <c r="F669" s="155"/>
      <c r="G669" s="200"/>
      <c r="H669" s="152"/>
      <c r="I669" s="152"/>
      <c r="J669" s="153"/>
    </row>
    <row r="670" spans="2:10" ht="12" customHeight="1">
      <c r="B670" s="2">
        <f t="shared" si="23"/>
        <v>0</v>
      </c>
      <c r="C670" s="12" t="str">
        <f t="shared" si="24"/>
        <v>Plate G</v>
      </c>
      <c r="D670" s="13" t="s">
        <v>83</v>
      </c>
      <c r="E670" s="154"/>
      <c r="F670" s="155"/>
      <c r="G670" s="200"/>
      <c r="H670" s="152"/>
      <c r="I670" s="152"/>
      <c r="J670" s="153"/>
    </row>
    <row r="671" spans="2:10" ht="12" customHeight="1">
      <c r="B671" s="2">
        <f t="shared" si="23"/>
        <v>0</v>
      </c>
      <c r="C671" s="12" t="str">
        <f t="shared" si="24"/>
        <v>Plate G</v>
      </c>
      <c r="D671" s="13" t="s">
        <v>84</v>
      </c>
      <c r="E671" s="154"/>
      <c r="F671" s="155"/>
      <c r="G671" s="200"/>
      <c r="H671" s="152"/>
      <c r="I671" s="152"/>
      <c r="J671" s="153"/>
    </row>
    <row r="672" spans="2:10" ht="12" customHeight="1">
      <c r="B672" s="2">
        <f t="shared" si="23"/>
        <v>0</v>
      </c>
      <c r="C672" s="12" t="str">
        <f t="shared" si="24"/>
        <v>Plate G</v>
      </c>
      <c r="D672" s="13" t="s">
        <v>85</v>
      </c>
      <c r="E672" s="154"/>
      <c r="F672" s="155"/>
      <c r="G672" s="200"/>
      <c r="H672" s="152"/>
      <c r="I672" s="152"/>
      <c r="J672" s="153"/>
    </row>
    <row r="673" spans="2:10" ht="12" customHeight="1">
      <c r="B673" s="2">
        <f t="shared" si="23"/>
        <v>0</v>
      </c>
      <c r="C673" s="12" t="str">
        <f t="shared" si="24"/>
        <v>Plate G</v>
      </c>
      <c r="D673" s="13" t="s">
        <v>86</v>
      </c>
      <c r="E673" s="154"/>
      <c r="F673" s="155"/>
      <c r="G673" s="200"/>
      <c r="H673" s="152"/>
      <c r="I673" s="152"/>
      <c r="J673" s="153"/>
    </row>
    <row r="674" spans="2:10" ht="12" customHeight="1">
      <c r="B674" s="2">
        <f t="shared" si="23"/>
        <v>0</v>
      </c>
      <c r="C674" s="12" t="str">
        <f t="shared" si="24"/>
        <v>Plate G</v>
      </c>
      <c r="D674" s="13" t="s">
        <v>87</v>
      </c>
      <c r="E674" s="154"/>
      <c r="F674" s="155"/>
      <c r="G674" s="200"/>
      <c r="H674" s="152"/>
      <c r="I674" s="152"/>
      <c r="J674" s="153"/>
    </row>
    <row r="675" spans="2:10" ht="12" customHeight="1">
      <c r="B675" s="2">
        <f t="shared" si="23"/>
        <v>0</v>
      </c>
      <c r="C675" s="12" t="str">
        <f t="shared" si="24"/>
        <v>Plate G</v>
      </c>
      <c r="D675" s="13" t="s">
        <v>88</v>
      </c>
      <c r="E675" s="154"/>
      <c r="F675" s="155"/>
      <c r="G675" s="200"/>
      <c r="H675" s="152"/>
      <c r="I675" s="152"/>
      <c r="J675" s="153"/>
    </row>
    <row r="676" spans="2:10" ht="12" customHeight="1">
      <c r="B676" s="2">
        <f t="shared" si="23"/>
        <v>0</v>
      </c>
      <c r="C676" s="12" t="str">
        <f t="shared" si="24"/>
        <v>Plate G</v>
      </c>
      <c r="D676" s="13" t="s">
        <v>89</v>
      </c>
      <c r="E676" s="154"/>
      <c r="F676" s="155"/>
      <c r="G676" s="200"/>
      <c r="H676" s="152"/>
      <c r="I676" s="152"/>
      <c r="J676" s="153"/>
    </row>
    <row r="677" spans="2:10" ht="12" customHeight="1">
      <c r="B677" s="2">
        <f t="shared" si="23"/>
        <v>0</v>
      </c>
      <c r="C677" s="12" t="str">
        <f t="shared" si="24"/>
        <v>Plate G</v>
      </c>
      <c r="D677" s="13" t="s">
        <v>90</v>
      </c>
      <c r="E677" s="154"/>
      <c r="F677" s="155"/>
      <c r="G677" s="200"/>
      <c r="H677" s="152"/>
      <c r="I677" s="152"/>
      <c r="J677" s="153"/>
    </row>
    <row r="678" spans="2:10" ht="12" customHeight="1">
      <c r="B678" s="2">
        <f t="shared" si="23"/>
        <v>0</v>
      </c>
      <c r="C678" s="12" t="str">
        <f t="shared" si="24"/>
        <v>Plate G</v>
      </c>
      <c r="D678" s="13" t="s">
        <v>91</v>
      </c>
      <c r="E678" s="154"/>
      <c r="F678" s="155"/>
      <c r="G678" s="200"/>
      <c r="H678" s="152"/>
      <c r="I678" s="152"/>
      <c r="J678" s="153"/>
    </row>
    <row r="679" spans="2:10" ht="12" customHeight="1">
      <c r="B679" s="2">
        <f t="shared" si="23"/>
        <v>0</v>
      </c>
      <c r="C679" s="12" t="str">
        <f t="shared" si="24"/>
        <v>Plate G</v>
      </c>
      <c r="D679" s="13" t="s">
        <v>92</v>
      </c>
      <c r="E679" s="154"/>
      <c r="F679" s="155"/>
      <c r="G679" s="200"/>
      <c r="H679" s="152"/>
      <c r="I679" s="152"/>
      <c r="J679" s="153"/>
    </row>
    <row r="680" spans="2:10" ht="12" customHeight="1">
      <c r="B680" s="2">
        <f t="shared" si="23"/>
        <v>0</v>
      </c>
      <c r="C680" s="12" t="str">
        <f t="shared" si="24"/>
        <v>Plate G</v>
      </c>
      <c r="D680" s="13" t="s">
        <v>93</v>
      </c>
      <c r="E680" s="154"/>
      <c r="F680" s="155"/>
      <c r="G680" s="200"/>
      <c r="H680" s="152"/>
      <c r="I680" s="152"/>
      <c r="J680" s="153"/>
    </row>
    <row r="681" spans="2:10" ht="12" customHeight="1">
      <c r="B681" s="2">
        <f t="shared" si="23"/>
        <v>0</v>
      </c>
      <c r="C681" s="12" t="str">
        <f t="shared" si="24"/>
        <v>Plate G</v>
      </c>
      <c r="D681" s="13" t="s">
        <v>94</v>
      </c>
      <c r="E681" s="154"/>
      <c r="F681" s="155"/>
      <c r="G681" s="200"/>
      <c r="H681" s="152"/>
      <c r="I681" s="152"/>
      <c r="J681" s="153"/>
    </row>
    <row r="682" spans="2:10" ht="12" customHeight="1">
      <c r="B682" s="2">
        <f t="shared" si="23"/>
        <v>0</v>
      </c>
      <c r="C682" s="12" t="str">
        <f t="shared" si="24"/>
        <v>Plate G</v>
      </c>
      <c r="D682" s="13" t="s">
        <v>95</v>
      </c>
      <c r="E682" s="154"/>
      <c r="F682" s="155"/>
      <c r="G682" s="200"/>
      <c r="H682" s="152"/>
      <c r="I682" s="152"/>
      <c r="J682" s="153"/>
    </row>
    <row r="683" spans="2:10" ht="12" customHeight="1">
      <c r="B683" s="2">
        <f t="shared" si="23"/>
        <v>0</v>
      </c>
      <c r="C683" s="12" t="str">
        <f t="shared" si="24"/>
        <v>Plate G</v>
      </c>
      <c r="D683" s="13" t="s">
        <v>96</v>
      </c>
      <c r="E683" s="154"/>
      <c r="F683" s="155"/>
      <c r="G683" s="200"/>
      <c r="H683" s="152"/>
      <c r="I683" s="152"/>
      <c r="J683" s="153"/>
    </row>
    <row r="684" spans="2:10" ht="12" customHeight="1">
      <c r="B684" s="2">
        <f t="shared" si="23"/>
        <v>0</v>
      </c>
      <c r="C684" s="12" t="str">
        <f t="shared" si="24"/>
        <v>Plate G</v>
      </c>
      <c r="D684" s="13" t="s">
        <v>97</v>
      </c>
      <c r="E684" s="154"/>
      <c r="F684" s="155"/>
      <c r="G684" s="200"/>
      <c r="H684" s="152"/>
      <c r="I684" s="152"/>
      <c r="J684" s="153"/>
    </row>
    <row r="685" spans="2:10" ht="12" customHeight="1">
      <c r="B685" s="2">
        <f t="shared" si="23"/>
        <v>0</v>
      </c>
      <c r="C685" s="12" t="str">
        <f t="shared" si="24"/>
        <v>Plate G</v>
      </c>
      <c r="D685" s="13" t="s">
        <v>98</v>
      </c>
      <c r="E685" s="154"/>
      <c r="F685" s="155"/>
      <c r="G685" s="200"/>
      <c r="H685" s="152"/>
      <c r="I685" s="152"/>
      <c r="J685" s="153"/>
    </row>
    <row r="686" spans="2:10" ht="12" customHeight="1">
      <c r="B686" s="2">
        <f t="shared" si="23"/>
        <v>0</v>
      </c>
      <c r="C686" s="12" t="str">
        <f t="shared" si="24"/>
        <v>Plate G</v>
      </c>
      <c r="D686" s="13" t="s">
        <v>99</v>
      </c>
      <c r="E686" s="154"/>
      <c r="F686" s="155"/>
      <c r="G686" s="200"/>
      <c r="H686" s="152"/>
      <c r="I686" s="152"/>
      <c r="J686" s="153"/>
    </row>
    <row r="687" spans="2:10" ht="12" customHeight="1">
      <c r="B687" s="2">
        <f t="shared" si="23"/>
        <v>0</v>
      </c>
      <c r="C687" s="12" t="str">
        <f t="shared" si="24"/>
        <v>Plate G</v>
      </c>
      <c r="D687" s="13" t="s">
        <v>100</v>
      </c>
      <c r="E687" s="154"/>
      <c r="F687" s="155"/>
      <c r="G687" s="200"/>
      <c r="H687" s="152"/>
      <c r="I687" s="152"/>
      <c r="J687" s="153"/>
    </row>
    <row r="688" spans="2:10" ht="12" customHeight="1">
      <c r="B688" s="2">
        <f t="shared" si="23"/>
        <v>0</v>
      </c>
      <c r="C688" s="12" t="str">
        <f t="shared" si="24"/>
        <v>Plate G</v>
      </c>
      <c r="D688" s="13" t="s">
        <v>101</v>
      </c>
      <c r="E688" s="154"/>
      <c r="F688" s="155"/>
      <c r="G688" s="200"/>
      <c r="H688" s="152"/>
      <c r="I688" s="152"/>
      <c r="J688" s="153"/>
    </row>
    <row r="689" spans="2:10" ht="12" customHeight="1">
      <c r="B689" s="2">
        <f t="shared" si="23"/>
        <v>0</v>
      </c>
      <c r="C689" s="12" t="str">
        <f t="shared" si="24"/>
        <v>Plate G</v>
      </c>
      <c r="D689" s="13" t="s">
        <v>102</v>
      </c>
      <c r="E689" s="154"/>
      <c r="F689" s="155"/>
      <c r="G689" s="200"/>
      <c r="H689" s="152"/>
      <c r="I689" s="152"/>
      <c r="J689" s="153"/>
    </row>
    <row r="690" spans="2:10" ht="12" customHeight="1">
      <c r="B690" s="2">
        <f t="shared" si="23"/>
        <v>0</v>
      </c>
      <c r="C690" s="12" t="str">
        <f t="shared" si="24"/>
        <v>Plate G</v>
      </c>
      <c r="D690" s="13" t="s">
        <v>103</v>
      </c>
      <c r="E690" s="154"/>
      <c r="F690" s="155"/>
      <c r="G690" s="200"/>
      <c r="H690" s="152"/>
      <c r="I690" s="152"/>
      <c r="J690" s="153"/>
    </row>
    <row r="691" spans="2:10" ht="12" customHeight="1">
      <c r="B691" s="2">
        <f t="shared" si="23"/>
        <v>0</v>
      </c>
      <c r="C691" s="12" t="str">
        <f t="shared" si="24"/>
        <v>Plate G</v>
      </c>
      <c r="D691" s="13" t="s">
        <v>104</v>
      </c>
      <c r="E691" s="154"/>
      <c r="F691" s="155"/>
      <c r="G691" s="200"/>
      <c r="H691" s="152"/>
      <c r="I691" s="152"/>
      <c r="J691" s="153"/>
    </row>
    <row r="692" spans="2:10" ht="12" customHeight="1">
      <c r="B692" s="2">
        <f t="shared" si="23"/>
        <v>0</v>
      </c>
      <c r="C692" s="12" t="str">
        <f t="shared" si="24"/>
        <v>Plate G</v>
      </c>
      <c r="D692" s="13" t="s">
        <v>105</v>
      </c>
      <c r="E692" s="154"/>
      <c r="F692" s="155"/>
      <c r="G692" s="200"/>
      <c r="H692" s="152"/>
      <c r="I692" s="152"/>
      <c r="J692" s="153"/>
    </row>
    <row r="693" spans="2:10" ht="12" customHeight="1">
      <c r="B693" s="2">
        <f t="shared" si="23"/>
        <v>0</v>
      </c>
      <c r="C693" s="12" t="str">
        <f t="shared" si="24"/>
        <v>Plate G</v>
      </c>
      <c r="D693" s="13" t="s">
        <v>106</v>
      </c>
      <c r="E693" s="154"/>
      <c r="F693" s="155"/>
      <c r="G693" s="200"/>
      <c r="H693" s="152"/>
      <c r="I693" s="152"/>
      <c r="J693" s="153"/>
    </row>
    <row r="694" spans="2:10" ht="12" customHeight="1">
      <c r="B694" s="2">
        <f t="shared" si="23"/>
        <v>0</v>
      </c>
      <c r="C694" s="12" t="str">
        <f t="shared" si="24"/>
        <v>Plate G</v>
      </c>
      <c r="D694" s="13" t="s">
        <v>107</v>
      </c>
      <c r="E694" s="154"/>
      <c r="F694" s="155"/>
      <c r="G694" s="200"/>
      <c r="H694" s="152"/>
      <c r="I694" s="152"/>
      <c r="J694" s="153"/>
    </row>
    <row r="695" spans="2:10" ht="12" customHeight="1">
      <c r="B695" s="2">
        <f t="shared" si="23"/>
        <v>0</v>
      </c>
      <c r="C695" s="12" t="str">
        <f t="shared" si="24"/>
        <v>Plate G</v>
      </c>
      <c r="D695" s="13" t="s">
        <v>108</v>
      </c>
      <c r="E695" s="154"/>
      <c r="F695" s="155"/>
      <c r="G695" s="200"/>
      <c r="H695" s="152"/>
      <c r="I695" s="152"/>
      <c r="J695" s="153"/>
    </row>
    <row r="696" spans="2:10" ht="12" customHeight="1">
      <c r="B696" s="2">
        <f t="shared" si="23"/>
        <v>0</v>
      </c>
      <c r="C696" s="12" t="str">
        <f t="shared" si="24"/>
        <v>Plate G</v>
      </c>
      <c r="D696" s="13" t="s">
        <v>109</v>
      </c>
      <c r="E696" s="154"/>
      <c r="F696" s="155"/>
      <c r="G696" s="200"/>
      <c r="H696" s="152"/>
      <c r="I696" s="152"/>
      <c r="J696" s="153"/>
    </row>
    <row r="697" spans="2:10" ht="12" customHeight="1">
      <c r="B697" s="2">
        <f t="shared" si="23"/>
        <v>0</v>
      </c>
      <c r="C697" s="12" t="str">
        <f t="shared" si="24"/>
        <v>Plate G</v>
      </c>
      <c r="D697" s="13" t="s">
        <v>110</v>
      </c>
      <c r="E697" s="154"/>
      <c r="F697" s="155"/>
      <c r="G697" s="200"/>
      <c r="H697" s="152"/>
      <c r="I697" s="152"/>
      <c r="J697" s="153"/>
    </row>
    <row r="698" spans="2:10" ht="12" customHeight="1" thickBot="1">
      <c r="B698" s="2">
        <f t="shared" si="23"/>
        <v>0</v>
      </c>
      <c r="C698" s="14" t="str">
        <f t="shared" si="24"/>
        <v>Plate G</v>
      </c>
      <c r="D698" s="15" t="s">
        <v>111</v>
      </c>
      <c r="E698" s="156"/>
      <c r="F698" s="157"/>
      <c r="G698" s="201"/>
      <c r="H698" s="182"/>
      <c r="I698" s="182"/>
      <c r="J698" s="183"/>
    </row>
    <row r="699" spans="2:10" ht="12" customHeight="1" thickTop="1">
      <c r="B699" s="2">
        <f t="shared" si="23"/>
        <v>0</v>
      </c>
      <c r="C699" s="10" t="s">
        <v>118</v>
      </c>
      <c r="D699" s="11" t="s">
        <v>16</v>
      </c>
      <c r="E699" s="161"/>
      <c r="F699" s="162"/>
      <c r="G699" s="199"/>
      <c r="H699" s="158"/>
      <c r="I699" s="159"/>
      <c r="J699" s="160"/>
    </row>
    <row r="700" spans="2:10" ht="12" customHeight="1">
      <c r="B700" s="2">
        <f t="shared" si="23"/>
        <v>0</v>
      </c>
      <c r="C700" s="12" t="str">
        <f>C699</f>
        <v>Plate H</v>
      </c>
      <c r="D700" s="13" t="s">
        <v>17</v>
      </c>
      <c r="E700" s="154"/>
      <c r="F700" s="155"/>
      <c r="G700" s="200"/>
      <c r="H700" s="152"/>
      <c r="I700" s="152"/>
      <c r="J700" s="153"/>
    </row>
    <row r="701" spans="2:10" ht="12" customHeight="1">
      <c r="B701" s="2">
        <f t="shared" si="23"/>
        <v>0</v>
      </c>
      <c r="C701" s="12" t="str">
        <f aca="true" t="shared" si="25" ref="C701:C764">C700</f>
        <v>Plate H</v>
      </c>
      <c r="D701" s="13" t="s">
        <v>18</v>
      </c>
      <c r="E701" s="154"/>
      <c r="F701" s="155"/>
      <c r="G701" s="200"/>
      <c r="H701" s="152"/>
      <c r="I701" s="152"/>
      <c r="J701" s="153"/>
    </row>
    <row r="702" spans="2:10" ht="12" customHeight="1">
      <c r="B702" s="2">
        <f t="shared" si="23"/>
        <v>0</v>
      </c>
      <c r="C702" s="12" t="str">
        <f t="shared" si="25"/>
        <v>Plate H</v>
      </c>
      <c r="D702" s="13" t="s">
        <v>19</v>
      </c>
      <c r="E702" s="154"/>
      <c r="F702" s="155"/>
      <c r="G702" s="200"/>
      <c r="H702" s="152"/>
      <c r="I702" s="152"/>
      <c r="J702" s="153"/>
    </row>
    <row r="703" spans="2:10" ht="12" customHeight="1">
      <c r="B703" s="2">
        <f t="shared" si="23"/>
        <v>0</v>
      </c>
      <c r="C703" s="12" t="str">
        <f t="shared" si="25"/>
        <v>Plate H</v>
      </c>
      <c r="D703" s="13" t="s">
        <v>20</v>
      </c>
      <c r="E703" s="154"/>
      <c r="F703" s="155"/>
      <c r="G703" s="200"/>
      <c r="H703" s="152"/>
      <c r="I703" s="152"/>
      <c r="J703" s="153"/>
    </row>
    <row r="704" spans="2:10" ht="12" customHeight="1">
      <c r="B704" s="2">
        <f t="shared" si="23"/>
        <v>0</v>
      </c>
      <c r="C704" s="12" t="str">
        <f t="shared" si="25"/>
        <v>Plate H</v>
      </c>
      <c r="D704" s="13" t="s">
        <v>21</v>
      </c>
      <c r="E704" s="154"/>
      <c r="F704" s="155"/>
      <c r="G704" s="200"/>
      <c r="H704" s="152"/>
      <c r="I704" s="152"/>
      <c r="J704" s="153"/>
    </row>
    <row r="705" spans="2:10" ht="12" customHeight="1">
      <c r="B705" s="2">
        <f t="shared" si="23"/>
        <v>0</v>
      </c>
      <c r="C705" s="12" t="str">
        <f t="shared" si="25"/>
        <v>Plate H</v>
      </c>
      <c r="D705" s="13" t="s">
        <v>22</v>
      </c>
      <c r="E705" s="154"/>
      <c r="F705" s="155"/>
      <c r="G705" s="200"/>
      <c r="H705" s="152"/>
      <c r="I705" s="152"/>
      <c r="J705" s="153"/>
    </row>
    <row r="706" spans="2:10" ht="12" customHeight="1">
      <c r="B706" s="2">
        <f t="shared" si="23"/>
        <v>0</v>
      </c>
      <c r="C706" s="12" t="str">
        <f t="shared" si="25"/>
        <v>Plate H</v>
      </c>
      <c r="D706" s="13" t="s">
        <v>23</v>
      </c>
      <c r="E706" s="154"/>
      <c r="F706" s="155"/>
      <c r="G706" s="200"/>
      <c r="H706" s="152"/>
      <c r="I706" s="152"/>
      <c r="J706" s="153"/>
    </row>
    <row r="707" spans="2:10" ht="12" customHeight="1">
      <c r="B707" s="2">
        <f t="shared" si="23"/>
        <v>0</v>
      </c>
      <c r="C707" s="12" t="str">
        <f t="shared" si="25"/>
        <v>Plate H</v>
      </c>
      <c r="D707" s="13" t="s">
        <v>24</v>
      </c>
      <c r="E707" s="154"/>
      <c r="F707" s="155"/>
      <c r="G707" s="200"/>
      <c r="H707" s="152"/>
      <c r="I707" s="152"/>
      <c r="J707" s="153"/>
    </row>
    <row r="708" spans="2:10" ht="12" customHeight="1">
      <c r="B708" s="2">
        <f t="shared" si="23"/>
        <v>0</v>
      </c>
      <c r="C708" s="12" t="str">
        <f t="shared" si="25"/>
        <v>Plate H</v>
      </c>
      <c r="D708" s="13" t="s">
        <v>25</v>
      </c>
      <c r="E708" s="154"/>
      <c r="F708" s="155"/>
      <c r="G708" s="200"/>
      <c r="H708" s="152"/>
      <c r="I708" s="152"/>
      <c r="J708" s="153"/>
    </row>
    <row r="709" spans="2:10" ht="12" customHeight="1">
      <c r="B709" s="2">
        <f t="shared" si="23"/>
        <v>0</v>
      </c>
      <c r="C709" s="12" t="str">
        <f t="shared" si="25"/>
        <v>Plate H</v>
      </c>
      <c r="D709" s="13" t="s">
        <v>26</v>
      </c>
      <c r="E709" s="154"/>
      <c r="F709" s="155"/>
      <c r="G709" s="200"/>
      <c r="H709" s="152"/>
      <c r="I709" s="152"/>
      <c r="J709" s="153"/>
    </row>
    <row r="710" spans="2:10" ht="12" customHeight="1">
      <c r="B710" s="2">
        <f t="shared" si="23"/>
        <v>0</v>
      </c>
      <c r="C710" s="12" t="str">
        <f t="shared" si="25"/>
        <v>Plate H</v>
      </c>
      <c r="D710" s="13" t="s">
        <v>27</v>
      </c>
      <c r="E710" s="154"/>
      <c r="F710" s="155"/>
      <c r="G710" s="200"/>
      <c r="H710" s="152"/>
      <c r="I710" s="152"/>
      <c r="J710" s="153"/>
    </row>
    <row r="711" spans="2:10" ht="12" customHeight="1">
      <c r="B711" s="2">
        <f t="shared" si="23"/>
        <v>0</v>
      </c>
      <c r="C711" s="12" t="str">
        <f t="shared" si="25"/>
        <v>Plate H</v>
      </c>
      <c r="D711" s="13" t="s">
        <v>28</v>
      </c>
      <c r="E711" s="154"/>
      <c r="F711" s="155"/>
      <c r="G711" s="200"/>
      <c r="H711" s="152"/>
      <c r="I711" s="152"/>
      <c r="J711" s="153"/>
    </row>
    <row r="712" spans="2:10" ht="12" customHeight="1">
      <c r="B712" s="2">
        <f t="shared" si="23"/>
        <v>0</v>
      </c>
      <c r="C712" s="12" t="str">
        <f t="shared" si="25"/>
        <v>Plate H</v>
      </c>
      <c r="D712" s="13" t="s">
        <v>29</v>
      </c>
      <c r="E712" s="154"/>
      <c r="F712" s="155"/>
      <c r="G712" s="200"/>
      <c r="H712" s="152"/>
      <c r="I712" s="152"/>
      <c r="J712" s="153"/>
    </row>
    <row r="713" spans="2:10" ht="12" customHeight="1">
      <c r="B713" s="2">
        <f t="shared" si="23"/>
        <v>0</v>
      </c>
      <c r="C713" s="12" t="str">
        <f t="shared" si="25"/>
        <v>Plate H</v>
      </c>
      <c r="D713" s="13" t="s">
        <v>30</v>
      </c>
      <c r="E713" s="154"/>
      <c r="F713" s="155"/>
      <c r="G713" s="200"/>
      <c r="H713" s="152"/>
      <c r="I713" s="152"/>
      <c r="J713" s="153"/>
    </row>
    <row r="714" spans="2:10" ht="12" customHeight="1">
      <c r="B714" s="2">
        <f t="shared" si="23"/>
        <v>0</v>
      </c>
      <c r="C714" s="12" t="str">
        <f t="shared" si="25"/>
        <v>Plate H</v>
      </c>
      <c r="D714" s="13" t="s">
        <v>31</v>
      </c>
      <c r="E714" s="154"/>
      <c r="F714" s="155"/>
      <c r="G714" s="200"/>
      <c r="H714" s="152"/>
      <c r="I714" s="152"/>
      <c r="J714" s="153"/>
    </row>
    <row r="715" spans="2:10" ht="12" customHeight="1">
      <c r="B715" s="2">
        <f t="shared" si="23"/>
        <v>0</v>
      </c>
      <c r="C715" s="12" t="str">
        <f t="shared" si="25"/>
        <v>Plate H</v>
      </c>
      <c r="D715" s="13" t="s">
        <v>32</v>
      </c>
      <c r="E715" s="154"/>
      <c r="F715" s="155"/>
      <c r="G715" s="200"/>
      <c r="H715" s="152"/>
      <c r="I715" s="152"/>
      <c r="J715" s="153"/>
    </row>
    <row r="716" spans="2:10" ht="12" customHeight="1">
      <c r="B716" s="2">
        <f t="shared" si="23"/>
        <v>0</v>
      </c>
      <c r="C716" s="12" t="str">
        <f t="shared" si="25"/>
        <v>Plate H</v>
      </c>
      <c r="D716" s="13" t="s">
        <v>33</v>
      </c>
      <c r="E716" s="154"/>
      <c r="F716" s="155"/>
      <c r="G716" s="200"/>
      <c r="H716" s="152"/>
      <c r="I716" s="152"/>
      <c r="J716" s="153"/>
    </row>
    <row r="717" spans="2:10" ht="12" customHeight="1">
      <c r="B717" s="2">
        <f t="shared" si="23"/>
        <v>0</v>
      </c>
      <c r="C717" s="12" t="str">
        <f t="shared" si="25"/>
        <v>Plate H</v>
      </c>
      <c r="D717" s="13" t="s">
        <v>34</v>
      </c>
      <c r="E717" s="154"/>
      <c r="F717" s="155"/>
      <c r="G717" s="200"/>
      <c r="H717" s="152"/>
      <c r="I717" s="152"/>
      <c r="J717" s="153"/>
    </row>
    <row r="718" spans="2:10" ht="12" customHeight="1">
      <c r="B718" s="2">
        <f t="shared" si="23"/>
        <v>0</v>
      </c>
      <c r="C718" s="12" t="str">
        <f t="shared" si="25"/>
        <v>Plate H</v>
      </c>
      <c r="D718" s="13" t="s">
        <v>35</v>
      </c>
      <c r="E718" s="154"/>
      <c r="F718" s="155"/>
      <c r="G718" s="200"/>
      <c r="H718" s="152"/>
      <c r="I718" s="152"/>
      <c r="J718" s="153"/>
    </row>
    <row r="719" spans="2:10" ht="12" customHeight="1">
      <c r="B719" s="2">
        <f t="shared" si="23"/>
        <v>0</v>
      </c>
      <c r="C719" s="12" t="str">
        <f t="shared" si="25"/>
        <v>Plate H</v>
      </c>
      <c r="D719" s="13" t="s">
        <v>36</v>
      </c>
      <c r="E719" s="154"/>
      <c r="F719" s="155"/>
      <c r="G719" s="200"/>
      <c r="H719" s="152"/>
      <c r="I719" s="152"/>
      <c r="J719" s="153"/>
    </row>
    <row r="720" spans="2:10" ht="12" customHeight="1">
      <c r="B720" s="2">
        <f t="shared" si="23"/>
        <v>0</v>
      </c>
      <c r="C720" s="12" t="str">
        <f t="shared" si="25"/>
        <v>Plate H</v>
      </c>
      <c r="D720" s="13" t="s">
        <v>37</v>
      </c>
      <c r="E720" s="154"/>
      <c r="F720" s="155"/>
      <c r="G720" s="200"/>
      <c r="H720" s="152"/>
      <c r="I720" s="152"/>
      <c r="J720" s="153"/>
    </row>
    <row r="721" spans="2:10" ht="12" customHeight="1">
      <c r="B721" s="2">
        <f t="shared" si="23"/>
        <v>0</v>
      </c>
      <c r="C721" s="12" t="str">
        <f t="shared" si="25"/>
        <v>Plate H</v>
      </c>
      <c r="D721" s="13" t="s">
        <v>38</v>
      </c>
      <c r="E721" s="154"/>
      <c r="F721" s="155"/>
      <c r="G721" s="200"/>
      <c r="H721" s="152"/>
      <c r="I721" s="152"/>
      <c r="J721" s="153"/>
    </row>
    <row r="722" spans="2:10" ht="12" customHeight="1">
      <c r="B722" s="2">
        <f t="shared" si="23"/>
        <v>0</v>
      </c>
      <c r="C722" s="12" t="str">
        <f t="shared" si="25"/>
        <v>Plate H</v>
      </c>
      <c r="D722" s="13" t="s">
        <v>39</v>
      </c>
      <c r="E722" s="154"/>
      <c r="F722" s="155"/>
      <c r="G722" s="200"/>
      <c r="H722" s="152"/>
      <c r="I722" s="152"/>
      <c r="J722" s="153"/>
    </row>
    <row r="723" spans="2:10" ht="12" customHeight="1">
      <c r="B723" s="2">
        <f t="shared" si="23"/>
        <v>0</v>
      </c>
      <c r="C723" s="12" t="str">
        <f t="shared" si="25"/>
        <v>Plate H</v>
      </c>
      <c r="D723" s="13" t="s">
        <v>40</v>
      </c>
      <c r="E723" s="154"/>
      <c r="F723" s="155"/>
      <c r="G723" s="200"/>
      <c r="H723" s="152"/>
      <c r="I723" s="152"/>
      <c r="J723" s="153"/>
    </row>
    <row r="724" spans="2:10" ht="12" customHeight="1">
      <c r="B724" s="2">
        <f t="shared" si="23"/>
        <v>0</v>
      </c>
      <c r="C724" s="12" t="str">
        <f t="shared" si="25"/>
        <v>Plate H</v>
      </c>
      <c r="D724" s="13" t="s">
        <v>41</v>
      </c>
      <c r="E724" s="154"/>
      <c r="F724" s="155"/>
      <c r="G724" s="200"/>
      <c r="H724" s="152"/>
      <c r="I724" s="152"/>
      <c r="J724" s="153"/>
    </row>
    <row r="725" spans="2:10" ht="12" customHeight="1">
      <c r="B725" s="2">
        <f t="shared" si="23"/>
        <v>0</v>
      </c>
      <c r="C725" s="12" t="str">
        <f t="shared" si="25"/>
        <v>Plate H</v>
      </c>
      <c r="D725" s="13" t="s">
        <v>42</v>
      </c>
      <c r="E725" s="154"/>
      <c r="F725" s="155"/>
      <c r="G725" s="200"/>
      <c r="H725" s="152"/>
      <c r="I725" s="152"/>
      <c r="J725" s="153"/>
    </row>
    <row r="726" spans="2:10" ht="12" customHeight="1">
      <c r="B726" s="2">
        <f t="shared" si="23"/>
        <v>0</v>
      </c>
      <c r="C726" s="12" t="str">
        <f t="shared" si="25"/>
        <v>Plate H</v>
      </c>
      <c r="D726" s="13" t="s">
        <v>43</v>
      </c>
      <c r="E726" s="154"/>
      <c r="F726" s="155"/>
      <c r="G726" s="200"/>
      <c r="H726" s="152"/>
      <c r="I726" s="152"/>
      <c r="J726" s="153"/>
    </row>
    <row r="727" spans="2:10" ht="12" customHeight="1">
      <c r="B727" s="2">
        <f t="shared" si="23"/>
        <v>0</v>
      </c>
      <c r="C727" s="12" t="str">
        <f t="shared" si="25"/>
        <v>Plate H</v>
      </c>
      <c r="D727" s="13" t="s">
        <v>44</v>
      </c>
      <c r="E727" s="154"/>
      <c r="F727" s="155"/>
      <c r="G727" s="200"/>
      <c r="H727" s="152"/>
      <c r="I727" s="152"/>
      <c r="J727" s="153"/>
    </row>
    <row r="728" spans="2:10" ht="12" customHeight="1">
      <c r="B728" s="2">
        <f t="shared" si="23"/>
        <v>0</v>
      </c>
      <c r="C728" s="12" t="str">
        <f t="shared" si="25"/>
        <v>Plate H</v>
      </c>
      <c r="D728" s="13" t="s">
        <v>45</v>
      </c>
      <c r="E728" s="154"/>
      <c r="F728" s="155"/>
      <c r="G728" s="200"/>
      <c r="H728" s="152"/>
      <c r="I728" s="152"/>
      <c r="J728" s="153"/>
    </row>
    <row r="729" spans="2:10" ht="12" customHeight="1">
      <c r="B729" s="2">
        <f t="shared" si="23"/>
        <v>0</v>
      </c>
      <c r="C729" s="12" t="str">
        <f t="shared" si="25"/>
        <v>Plate H</v>
      </c>
      <c r="D729" s="13" t="s">
        <v>46</v>
      </c>
      <c r="E729" s="154"/>
      <c r="F729" s="155"/>
      <c r="G729" s="200"/>
      <c r="H729" s="152"/>
      <c r="I729" s="152"/>
      <c r="J729" s="153"/>
    </row>
    <row r="730" spans="2:10" ht="12" customHeight="1">
      <c r="B730" s="2">
        <f t="shared" si="23"/>
        <v>0</v>
      </c>
      <c r="C730" s="12" t="str">
        <f t="shared" si="25"/>
        <v>Plate H</v>
      </c>
      <c r="D730" s="13" t="s">
        <v>47</v>
      </c>
      <c r="E730" s="154"/>
      <c r="F730" s="155"/>
      <c r="G730" s="200"/>
      <c r="H730" s="152"/>
      <c r="I730" s="152"/>
      <c r="J730" s="153"/>
    </row>
    <row r="731" spans="2:10" ht="12" customHeight="1">
      <c r="B731" s="2">
        <f t="shared" si="23"/>
        <v>0</v>
      </c>
      <c r="C731" s="12" t="str">
        <f t="shared" si="25"/>
        <v>Plate H</v>
      </c>
      <c r="D731" s="13" t="s">
        <v>48</v>
      </c>
      <c r="E731" s="154"/>
      <c r="F731" s="155"/>
      <c r="G731" s="200"/>
      <c r="H731" s="152"/>
      <c r="I731" s="152"/>
      <c r="J731" s="153"/>
    </row>
    <row r="732" spans="2:10" ht="12" customHeight="1">
      <c r="B732" s="2">
        <f t="shared" si="23"/>
        <v>0</v>
      </c>
      <c r="C732" s="12" t="str">
        <f t="shared" si="25"/>
        <v>Plate H</v>
      </c>
      <c r="D732" s="13" t="s">
        <v>49</v>
      </c>
      <c r="E732" s="154"/>
      <c r="F732" s="155"/>
      <c r="G732" s="200"/>
      <c r="H732" s="152"/>
      <c r="I732" s="152"/>
      <c r="J732" s="153"/>
    </row>
    <row r="733" spans="2:10" ht="12" customHeight="1">
      <c r="B733" s="2">
        <f aca="true" t="shared" si="26" ref="B733:B794">IF(E733&lt;&gt;"",B732+1,0)</f>
        <v>0</v>
      </c>
      <c r="C733" s="12" t="str">
        <f t="shared" si="25"/>
        <v>Plate H</v>
      </c>
      <c r="D733" s="13" t="s">
        <v>50</v>
      </c>
      <c r="E733" s="154"/>
      <c r="F733" s="155"/>
      <c r="G733" s="200"/>
      <c r="H733" s="152"/>
      <c r="I733" s="152"/>
      <c r="J733" s="153"/>
    </row>
    <row r="734" spans="2:10" ht="12" customHeight="1">
      <c r="B734" s="2">
        <f t="shared" si="26"/>
        <v>0</v>
      </c>
      <c r="C734" s="12" t="str">
        <f t="shared" si="25"/>
        <v>Plate H</v>
      </c>
      <c r="D734" s="13" t="s">
        <v>51</v>
      </c>
      <c r="E734" s="154"/>
      <c r="F734" s="155"/>
      <c r="G734" s="200"/>
      <c r="H734" s="152"/>
      <c r="I734" s="152"/>
      <c r="J734" s="153"/>
    </row>
    <row r="735" spans="2:10" ht="12" customHeight="1">
      <c r="B735" s="2">
        <f t="shared" si="26"/>
        <v>0</v>
      </c>
      <c r="C735" s="12" t="str">
        <f t="shared" si="25"/>
        <v>Plate H</v>
      </c>
      <c r="D735" s="13" t="s">
        <v>52</v>
      </c>
      <c r="E735" s="154"/>
      <c r="F735" s="155"/>
      <c r="G735" s="200"/>
      <c r="H735" s="152"/>
      <c r="I735" s="152"/>
      <c r="J735" s="153"/>
    </row>
    <row r="736" spans="2:10" ht="12" customHeight="1">
      <c r="B736" s="2">
        <f t="shared" si="26"/>
        <v>0</v>
      </c>
      <c r="C736" s="12" t="str">
        <f t="shared" si="25"/>
        <v>Plate H</v>
      </c>
      <c r="D736" s="13" t="s">
        <v>53</v>
      </c>
      <c r="E736" s="154"/>
      <c r="F736" s="155"/>
      <c r="G736" s="200"/>
      <c r="H736" s="152"/>
      <c r="I736" s="152"/>
      <c r="J736" s="153"/>
    </row>
    <row r="737" spans="2:10" ht="12" customHeight="1">
      <c r="B737" s="2">
        <f t="shared" si="26"/>
        <v>0</v>
      </c>
      <c r="C737" s="12" t="str">
        <f t="shared" si="25"/>
        <v>Plate H</v>
      </c>
      <c r="D737" s="13" t="s">
        <v>54</v>
      </c>
      <c r="E737" s="154"/>
      <c r="F737" s="155"/>
      <c r="G737" s="200"/>
      <c r="H737" s="152"/>
      <c r="I737" s="152"/>
      <c r="J737" s="153"/>
    </row>
    <row r="738" spans="2:10" ht="12" customHeight="1">
      <c r="B738" s="2">
        <f t="shared" si="26"/>
        <v>0</v>
      </c>
      <c r="C738" s="12" t="str">
        <f t="shared" si="25"/>
        <v>Plate H</v>
      </c>
      <c r="D738" s="13" t="s">
        <v>55</v>
      </c>
      <c r="E738" s="154"/>
      <c r="F738" s="155"/>
      <c r="G738" s="200"/>
      <c r="H738" s="152"/>
      <c r="I738" s="152"/>
      <c r="J738" s="153"/>
    </row>
    <row r="739" spans="2:10" ht="12" customHeight="1">
      <c r="B739" s="2">
        <f t="shared" si="26"/>
        <v>0</v>
      </c>
      <c r="C739" s="12" t="str">
        <f t="shared" si="25"/>
        <v>Plate H</v>
      </c>
      <c r="D739" s="13" t="s">
        <v>56</v>
      </c>
      <c r="E739" s="154"/>
      <c r="F739" s="155"/>
      <c r="G739" s="200"/>
      <c r="H739" s="152"/>
      <c r="I739" s="152"/>
      <c r="J739" s="153"/>
    </row>
    <row r="740" spans="2:10" ht="12" customHeight="1">
      <c r="B740" s="2">
        <f t="shared" si="26"/>
        <v>0</v>
      </c>
      <c r="C740" s="12" t="str">
        <f t="shared" si="25"/>
        <v>Plate H</v>
      </c>
      <c r="D740" s="13" t="s">
        <v>57</v>
      </c>
      <c r="E740" s="154"/>
      <c r="F740" s="155"/>
      <c r="G740" s="200"/>
      <c r="H740" s="152"/>
      <c r="I740" s="152"/>
      <c r="J740" s="153"/>
    </row>
    <row r="741" spans="2:10" ht="12" customHeight="1">
      <c r="B741" s="2">
        <f t="shared" si="26"/>
        <v>0</v>
      </c>
      <c r="C741" s="12" t="str">
        <f t="shared" si="25"/>
        <v>Plate H</v>
      </c>
      <c r="D741" s="13" t="s">
        <v>58</v>
      </c>
      <c r="E741" s="154"/>
      <c r="F741" s="155"/>
      <c r="G741" s="200"/>
      <c r="H741" s="152"/>
      <c r="I741" s="152"/>
      <c r="J741" s="153"/>
    </row>
    <row r="742" spans="2:10" ht="12" customHeight="1">
      <c r="B742" s="2">
        <f t="shared" si="26"/>
        <v>0</v>
      </c>
      <c r="C742" s="12" t="str">
        <f t="shared" si="25"/>
        <v>Plate H</v>
      </c>
      <c r="D742" s="13" t="s">
        <v>59</v>
      </c>
      <c r="E742" s="154"/>
      <c r="F742" s="155"/>
      <c r="G742" s="200"/>
      <c r="H742" s="152"/>
      <c r="I742" s="152"/>
      <c r="J742" s="153"/>
    </row>
    <row r="743" spans="2:10" ht="12" customHeight="1">
      <c r="B743" s="2">
        <f t="shared" si="26"/>
        <v>0</v>
      </c>
      <c r="C743" s="12" t="str">
        <f t="shared" si="25"/>
        <v>Plate H</v>
      </c>
      <c r="D743" s="13" t="s">
        <v>60</v>
      </c>
      <c r="E743" s="154"/>
      <c r="F743" s="155"/>
      <c r="G743" s="200"/>
      <c r="H743" s="152"/>
      <c r="I743" s="152"/>
      <c r="J743" s="153"/>
    </row>
    <row r="744" spans="2:10" ht="12" customHeight="1">
      <c r="B744" s="2">
        <f t="shared" si="26"/>
        <v>0</v>
      </c>
      <c r="C744" s="12" t="str">
        <f t="shared" si="25"/>
        <v>Plate H</v>
      </c>
      <c r="D744" s="13" t="s">
        <v>61</v>
      </c>
      <c r="E744" s="154"/>
      <c r="F744" s="155"/>
      <c r="G744" s="200"/>
      <c r="H744" s="152"/>
      <c r="I744" s="152"/>
      <c r="J744" s="153"/>
    </row>
    <row r="745" spans="2:10" ht="12" customHeight="1">
      <c r="B745" s="2">
        <f t="shared" si="26"/>
        <v>0</v>
      </c>
      <c r="C745" s="12" t="str">
        <f t="shared" si="25"/>
        <v>Plate H</v>
      </c>
      <c r="D745" s="13" t="s">
        <v>62</v>
      </c>
      <c r="E745" s="154"/>
      <c r="F745" s="155"/>
      <c r="G745" s="200"/>
      <c r="H745" s="152"/>
      <c r="I745" s="152"/>
      <c r="J745" s="153"/>
    </row>
    <row r="746" spans="2:10" ht="12" customHeight="1">
      <c r="B746" s="2">
        <f t="shared" si="26"/>
        <v>0</v>
      </c>
      <c r="C746" s="12" t="str">
        <f t="shared" si="25"/>
        <v>Plate H</v>
      </c>
      <c r="D746" s="13" t="s">
        <v>63</v>
      </c>
      <c r="E746" s="154"/>
      <c r="F746" s="155"/>
      <c r="G746" s="200"/>
      <c r="H746" s="152"/>
      <c r="I746" s="152"/>
      <c r="J746" s="153"/>
    </row>
    <row r="747" spans="2:10" ht="12" customHeight="1">
      <c r="B747" s="2">
        <f t="shared" si="26"/>
        <v>0</v>
      </c>
      <c r="C747" s="12" t="str">
        <f t="shared" si="25"/>
        <v>Plate H</v>
      </c>
      <c r="D747" s="13" t="s">
        <v>64</v>
      </c>
      <c r="E747" s="154"/>
      <c r="F747" s="155"/>
      <c r="G747" s="200"/>
      <c r="H747" s="152"/>
      <c r="I747" s="152"/>
      <c r="J747" s="153"/>
    </row>
    <row r="748" spans="2:10" ht="12" customHeight="1">
      <c r="B748" s="2">
        <f t="shared" si="26"/>
        <v>0</v>
      </c>
      <c r="C748" s="12" t="str">
        <f t="shared" si="25"/>
        <v>Plate H</v>
      </c>
      <c r="D748" s="13" t="s">
        <v>65</v>
      </c>
      <c r="E748" s="154"/>
      <c r="F748" s="155"/>
      <c r="G748" s="200"/>
      <c r="H748" s="152"/>
      <c r="I748" s="152"/>
      <c r="J748" s="153"/>
    </row>
    <row r="749" spans="2:10" ht="12" customHeight="1">
      <c r="B749" s="2">
        <f t="shared" si="26"/>
        <v>0</v>
      </c>
      <c r="C749" s="12" t="str">
        <f t="shared" si="25"/>
        <v>Plate H</v>
      </c>
      <c r="D749" s="13" t="s">
        <v>66</v>
      </c>
      <c r="E749" s="154"/>
      <c r="F749" s="155"/>
      <c r="G749" s="200"/>
      <c r="H749" s="152"/>
      <c r="I749" s="152"/>
      <c r="J749" s="153"/>
    </row>
    <row r="750" spans="2:10" ht="12" customHeight="1">
      <c r="B750" s="2">
        <f t="shared" si="26"/>
        <v>0</v>
      </c>
      <c r="C750" s="12" t="str">
        <f t="shared" si="25"/>
        <v>Plate H</v>
      </c>
      <c r="D750" s="13" t="s">
        <v>67</v>
      </c>
      <c r="E750" s="154"/>
      <c r="F750" s="155"/>
      <c r="G750" s="200"/>
      <c r="H750" s="152"/>
      <c r="I750" s="152"/>
      <c r="J750" s="153"/>
    </row>
    <row r="751" spans="2:10" ht="12" customHeight="1">
      <c r="B751" s="2">
        <f t="shared" si="26"/>
        <v>0</v>
      </c>
      <c r="C751" s="12" t="str">
        <f t="shared" si="25"/>
        <v>Plate H</v>
      </c>
      <c r="D751" s="13" t="s">
        <v>68</v>
      </c>
      <c r="E751" s="154"/>
      <c r="F751" s="155"/>
      <c r="G751" s="200"/>
      <c r="H751" s="152"/>
      <c r="I751" s="152"/>
      <c r="J751" s="153"/>
    </row>
    <row r="752" spans="2:10" ht="12" customHeight="1">
      <c r="B752" s="2">
        <f t="shared" si="26"/>
        <v>0</v>
      </c>
      <c r="C752" s="12" t="str">
        <f t="shared" si="25"/>
        <v>Plate H</v>
      </c>
      <c r="D752" s="13" t="s">
        <v>69</v>
      </c>
      <c r="E752" s="154"/>
      <c r="F752" s="155"/>
      <c r="G752" s="200"/>
      <c r="H752" s="152"/>
      <c r="I752" s="152"/>
      <c r="J752" s="153"/>
    </row>
    <row r="753" spans="2:10" ht="12" customHeight="1">
      <c r="B753" s="2">
        <f t="shared" si="26"/>
        <v>0</v>
      </c>
      <c r="C753" s="12" t="str">
        <f t="shared" si="25"/>
        <v>Plate H</v>
      </c>
      <c r="D753" s="13" t="s">
        <v>70</v>
      </c>
      <c r="E753" s="154"/>
      <c r="F753" s="155"/>
      <c r="G753" s="200"/>
      <c r="H753" s="152"/>
      <c r="I753" s="152"/>
      <c r="J753" s="153"/>
    </row>
    <row r="754" spans="2:10" ht="12" customHeight="1">
      <c r="B754" s="2">
        <f t="shared" si="26"/>
        <v>0</v>
      </c>
      <c r="C754" s="12" t="str">
        <f t="shared" si="25"/>
        <v>Plate H</v>
      </c>
      <c r="D754" s="13" t="s">
        <v>71</v>
      </c>
      <c r="E754" s="154"/>
      <c r="F754" s="155"/>
      <c r="G754" s="200"/>
      <c r="H754" s="152"/>
      <c r="I754" s="152"/>
      <c r="J754" s="153"/>
    </row>
    <row r="755" spans="2:10" ht="12" customHeight="1">
      <c r="B755" s="2">
        <f t="shared" si="26"/>
        <v>0</v>
      </c>
      <c r="C755" s="12" t="str">
        <f t="shared" si="25"/>
        <v>Plate H</v>
      </c>
      <c r="D755" s="13" t="s">
        <v>72</v>
      </c>
      <c r="E755" s="154"/>
      <c r="F755" s="155"/>
      <c r="G755" s="200"/>
      <c r="H755" s="152"/>
      <c r="I755" s="152"/>
      <c r="J755" s="153"/>
    </row>
    <row r="756" spans="2:10" ht="12" customHeight="1">
      <c r="B756" s="2">
        <f t="shared" si="26"/>
        <v>0</v>
      </c>
      <c r="C756" s="12" t="str">
        <f t="shared" si="25"/>
        <v>Plate H</v>
      </c>
      <c r="D756" s="13" t="s">
        <v>73</v>
      </c>
      <c r="E756" s="154"/>
      <c r="F756" s="155"/>
      <c r="G756" s="200"/>
      <c r="H756" s="152"/>
      <c r="I756" s="152"/>
      <c r="J756" s="153"/>
    </row>
    <row r="757" spans="2:10" ht="12" customHeight="1">
      <c r="B757" s="2">
        <f t="shared" si="26"/>
        <v>0</v>
      </c>
      <c r="C757" s="12" t="str">
        <f t="shared" si="25"/>
        <v>Plate H</v>
      </c>
      <c r="D757" s="13" t="s">
        <v>74</v>
      </c>
      <c r="E757" s="154"/>
      <c r="F757" s="155"/>
      <c r="G757" s="200"/>
      <c r="H757" s="152"/>
      <c r="I757" s="152"/>
      <c r="J757" s="153"/>
    </row>
    <row r="758" spans="2:10" ht="12" customHeight="1">
      <c r="B758" s="2">
        <f t="shared" si="26"/>
        <v>0</v>
      </c>
      <c r="C758" s="12" t="str">
        <f t="shared" si="25"/>
        <v>Plate H</v>
      </c>
      <c r="D758" s="13" t="s">
        <v>75</v>
      </c>
      <c r="E758" s="154"/>
      <c r="F758" s="155"/>
      <c r="G758" s="200"/>
      <c r="H758" s="152"/>
      <c r="I758" s="152"/>
      <c r="J758" s="153"/>
    </row>
    <row r="759" spans="2:10" ht="12" customHeight="1">
      <c r="B759" s="2">
        <f t="shared" si="26"/>
        <v>0</v>
      </c>
      <c r="C759" s="12" t="str">
        <f t="shared" si="25"/>
        <v>Plate H</v>
      </c>
      <c r="D759" s="13" t="s">
        <v>76</v>
      </c>
      <c r="E759" s="154"/>
      <c r="F759" s="155"/>
      <c r="G759" s="200"/>
      <c r="H759" s="152"/>
      <c r="I759" s="152"/>
      <c r="J759" s="153"/>
    </row>
    <row r="760" spans="2:10" ht="12" customHeight="1">
      <c r="B760" s="2">
        <f t="shared" si="26"/>
        <v>0</v>
      </c>
      <c r="C760" s="12" t="str">
        <f t="shared" si="25"/>
        <v>Plate H</v>
      </c>
      <c r="D760" s="13" t="s">
        <v>77</v>
      </c>
      <c r="E760" s="154"/>
      <c r="F760" s="155"/>
      <c r="G760" s="200"/>
      <c r="H760" s="152"/>
      <c r="I760" s="152"/>
      <c r="J760" s="153"/>
    </row>
    <row r="761" spans="2:10" ht="12" customHeight="1">
      <c r="B761" s="2">
        <f t="shared" si="26"/>
        <v>0</v>
      </c>
      <c r="C761" s="12" t="str">
        <f t="shared" si="25"/>
        <v>Plate H</v>
      </c>
      <c r="D761" s="13" t="s">
        <v>78</v>
      </c>
      <c r="E761" s="154"/>
      <c r="F761" s="155"/>
      <c r="G761" s="200"/>
      <c r="H761" s="152"/>
      <c r="I761" s="152"/>
      <c r="J761" s="153"/>
    </row>
    <row r="762" spans="2:10" ht="12" customHeight="1">
      <c r="B762" s="2">
        <f t="shared" si="26"/>
        <v>0</v>
      </c>
      <c r="C762" s="12" t="str">
        <f t="shared" si="25"/>
        <v>Plate H</v>
      </c>
      <c r="D762" s="13" t="s">
        <v>79</v>
      </c>
      <c r="E762" s="154"/>
      <c r="F762" s="155"/>
      <c r="G762" s="200"/>
      <c r="H762" s="152"/>
      <c r="I762" s="152"/>
      <c r="J762" s="153"/>
    </row>
    <row r="763" spans="2:10" ht="12" customHeight="1">
      <c r="B763" s="2">
        <f t="shared" si="26"/>
        <v>0</v>
      </c>
      <c r="C763" s="12" t="str">
        <f t="shared" si="25"/>
        <v>Plate H</v>
      </c>
      <c r="D763" s="13" t="s">
        <v>80</v>
      </c>
      <c r="E763" s="154"/>
      <c r="F763" s="155"/>
      <c r="G763" s="200"/>
      <c r="H763" s="152"/>
      <c r="I763" s="152"/>
      <c r="J763" s="153"/>
    </row>
    <row r="764" spans="2:10" ht="12" customHeight="1">
      <c r="B764" s="2">
        <f t="shared" si="26"/>
        <v>0</v>
      </c>
      <c r="C764" s="12" t="str">
        <f t="shared" si="25"/>
        <v>Plate H</v>
      </c>
      <c r="D764" s="13" t="s">
        <v>81</v>
      </c>
      <c r="E764" s="154"/>
      <c r="F764" s="155"/>
      <c r="G764" s="200"/>
      <c r="H764" s="152"/>
      <c r="I764" s="152"/>
      <c r="J764" s="153"/>
    </row>
    <row r="765" spans="2:10" ht="12" customHeight="1">
      <c r="B765" s="2">
        <f t="shared" si="26"/>
        <v>0</v>
      </c>
      <c r="C765" s="12" t="str">
        <f aca="true" t="shared" si="27" ref="C765:C794">C764</f>
        <v>Plate H</v>
      </c>
      <c r="D765" s="13" t="s">
        <v>82</v>
      </c>
      <c r="E765" s="154"/>
      <c r="F765" s="155"/>
      <c r="G765" s="200"/>
      <c r="H765" s="152"/>
      <c r="I765" s="152"/>
      <c r="J765" s="153"/>
    </row>
    <row r="766" spans="2:10" ht="12" customHeight="1">
      <c r="B766" s="2">
        <f t="shared" si="26"/>
        <v>0</v>
      </c>
      <c r="C766" s="12" t="str">
        <f t="shared" si="27"/>
        <v>Plate H</v>
      </c>
      <c r="D766" s="13" t="s">
        <v>83</v>
      </c>
      <c r="E766" s="154"/>
      <c r="F766" s="155"/>
      <c r="G766" s="200"/>
      <c r="H766" s="152"/>
      <c r="I766" s="152"/>
      <c r="J766" s="153"/>
    </row>
    <row r="767" spans="2:10" ht="12" customHeight="1">
      <c r="B767" s="2">
        <f t="shared" si="26"/>
        <v>0</v>
      </c>
      <c r="C767" s="12" t="str">
        <f t="shared" si="27"/>
        <v>Plate H</v>
      </c>
      <c r="D767" s="13" t="s">
        <v>84</v>
      </c>
      <c r="E767" s="154"/>
      <c r="F767" s="155"/>
      <c r="G767" s="200"/>
      <c r="H767" s="152"/>
      <c r="I767" s="152"/>
      <c r="J767" s="153"/>
    </row>
    <row r="768" spans="2:10" ht="12" customHeight="1">
      <c r="B768" s="2">
        <f t="shared" si="26"/>
        <v>0</v>
      </c>
      <c r="C768" s="12" t="str">
        <f t="shared" si="27"/>
        <v>Plate H</v>
      </c>
      <c r="D768" s="13" t="s">
        <v>85</v>
      </c>
      <c r="E768" s="154"/>
      <c r="F768" s="155"/>
      <c r="G768" s="200"/>
      <c r="H768" s="152"/>
      <c r="I768" s="152"/>
      <c r="J768" s="153"/>
    </row>
    <row r="769" spans="2:10" ht="12" customHeight="1">
      <c r="B769" s="2">
        <f t="shared" si="26"/>
        <v>0</v>
      </c>
      <c r="C769" s="12" t="str">
        <f t="shared" si="27"/>
        <v>Plate H</v>
      </c>
      <c r="D769" s="13" t="s">
        <v>86</v>
      </c>
      <c r="E769" s="154"/>
      <c r="F769" s="155"/>
      <c r="G769" s="200"/>
      <c r="H769" s="152"/>
      <c r="I769" s="152"/>
      <c r="J769" s="153"/>
    </row>
    <row r="770" spans="2:10" ht="12" customHeight="1">
      <c r="B770" s="2">
        <f t="shared" si="26"/>
        <v>0</v>
      </c>
      <c r="C770" s="12" t="str">
        <f t="shared" si="27"/>
        <v>Plate H</v>
      </c>
      <c r="D770" s="13" t="s">
        <v>87</v>
      </c>
      <c r="E770" s="154"/>
      <c r="F770" s="155"/>
      <c r="G770" s="200"/>
      <c r="H770" s="152"/>
      <c r="I770" s="152"/>
      <c r="J770" s="153"/>
    </row>
    <row r="771" spans="2:10" ht="12" customHeight="1">
      <c r="B771" s="2">
        <f t="shared" si="26"/>
        <v>0</v>
      </c>
      <c r="C771" s="12" t="str">
        <f t="shared" si="27"/>
        <v>Plate H</v>
      </c>
      <c r="D771" s="13" t="s">
        <v>88</v>
      </c>
      <c r="E771" s="154"/>
      <c r="F771" s="155"/>
      <c r="G771" s="200"/>
      <c r="H771" s="152"/>
      <c r="I771" s="152"/>
      <c r="J771" s="153"/>
    </row>
    <row r="772" spans="2:10" ht="12" customHeight="1">
      <c r="B772" s="2">
        <f t="shared" si="26"/>
        <v>0</v>
      </c>
      <c r="C772" s="12" t="str">
        <f t="shared" si="27"/>
        <v>Plate H</v>
      </c>
      <c r="D772" s="13" t="s">
        <v>89</v>
      </c>
      <c r="E772" s="154"/>
      <c r="F772" s="155"/>
      <c r="G772" s="200"/>
      <c r="H772" s="152"/>
      <c r="I772" s="152"/>
      <c r="J772" s="153"/>
    </row>
    <row r="773" spans="2:10" ht="12" customHeight="1">
      <c r="B773" s="2">
        <f t="shared" si="26"/>
        <v>0</v>
      </c>
      <c r="C773" s="12" t="str">
        <f t="shared" si="27"/>
        <v>Plate H</v>
      </c>
      <c r="D773" s="13" t="s">
        <v>90</v>
      </c>
      <c r="E773" s="154"/>
      <c r="F773" s="155"/>
      <c r="G773" s="200"/>
      <c r="H773" s="152"/>
      <c r="I773" s="152"/>
      <c r="J773" s="153"/>
    </row>
    <row r="774" spans="2:10" ht="12" customHeight="1">
      <c r="B774" s="2">
        <f t="shared" si="26"/>
        <v>0</v>
      </c>
      <c r="C774" s="12" t="str">
        <f t="shared" si="27"/>
        <v>Plate H</v>
      </c>
      <c r="D774" s="13" t="s">
        <v>91</v>
      </c>
      <c r="E774" s="154"/>
      <c r="F774" s="155"/>
      <c r="G774" s="200"/>
      <c r="H774" s="152"/>
      <c r="I774" s="152"/>
      <c r="J774" s="153"/>
    </row>
    <row r="775" spans="2:10" ht="12" customHeight="1">
      <c r="B775" s="2">
        <f t="shared" si="26"/>
        <v>0</v>
      </c>
      <c r="C775" s="12" t="str">
        <f t="shared" si="27"/>
        <v>Plate H</v>
      </c>
      <c r="D775" s="13" t="s">
        <v>92</v>
      </c>
      <c r="E775" s="154"/>
      <c r="F775" s="155"/>
      <c r="G775" s="200"/>
      <c r="H775" s="152"/>
      <c r="I775" s="152"/>
      <c r="J775" s="153"/>
    </row>
    <row r="776" spans="2:10" ht="12" customHeight="1">
      <c r="B776" s="2">
        <f t="shared" si="26"/>
        <v>0</v>
      </c>
      <c r="C776" s="12" t="str">
        <f t="shared" si="27"/>
        <v>Plate H</v>
      </c>
      <c r="D776" s="13" t="s">
        <v>93</v>
      </c>
      <c r="E776" s="154"/>
      <c r="F776" s="155"/>
      <c r="G776" s="200"/>
      <c r="H776" s="152"/>
      <c r="I776" s="152"/>
      <c r="J776" s="153"/>
    </row>
    <row r="777" spans="2:10" ht="12" customHeight="1">
      <c r="B777" s="2">
        <f t="shared" si="26"/>
        <v>0</v>
      </c>
      <c r="C777" s="12" t="str">
        <f t="shared" si="27"/>
        <v>Plate H</v>
      </c>
      <c r="D777" s="13" t="s">
        <v>94</v>
      </c>
      <c r="E777" s="154"/>
      <c r="F777" s="155"/>
      <c r="G777" s="200"/>
      <c r="H777" s="152"/>
      <c r="I777" s="152"/>
      <c r="J777" s="153"/>
    </row>
    <row r="778" spans="2:10" ht="12" customHeight="1">
      <c r="B778" s="2">
        <f t="shared" si="26"/>
        <v>0</v>
      </c>
      <c r="C778" s="12" t="str">
        <f t="shared" si="27"/>
        <v>Plate H</v>
      </c>
      <c r="D778" s="13" t="s">
        <v>95</v>
      </c>
      <c r="E778" s="154"/>
      <c r="F778" s="155"/>
      <c r="G778" s="200"/>
      <c r="H778" s="152"/>
      <c r="I778" s="152"/>
      <c r="J778" s="153"/>
    </row>
    <row r="779" spans="2:10" ht="12" customHeight="1">
      <c r="B779" s="2">
        <f t="shared" si="26"/>
        <v>0</v>
      </c>
      <c r="C779" s="12" t="str">
        <f t="shared" si="27"/>
        <v>Plate H</v>
      </c>
      <c r="D779" s="13" t="s">
        <v>96</v>
      </c>
      <c r="E779" s="154"/>
      <c r="F779" s="155"/>
      <c r="G779" s="200"/>
      <c r="H779" s="152"/>
      <c r="I779" s="152"/>
      <c r="J779" s="153"/>
    </row>
    <row r="780" spans="2:10" ht="12" customHeight="1">
      <c r="B780" s="2">
        <f t="shared" si="26"/>
        <v>0</v>
      </c>
      <c r="C780" s="12" t="str">
        <f t="shared" si="27"/>
        <v>Plate H</v>
      </c>
      <c r="D780" s="13" t="s">
        <v>97</v>
      </c>
      <c r="E780" s="154"/>
      <c r="F780" s="155"/>
      <c r="G780" s="200"/>
      <c r="H780" s="152"/>
      <c r="I780" s="152"/>
      <c r="J780" s="153"/>
    </row>
    <row r="781" spans="2:10" ht="12" customHeight="1">
      <c r="B781" s="2">
        <f t="shared" si="26"/>
        <v>0</v>
      </c>
      <c r="C781" s="12" t="str">
        <f t="shared" si="27"/>
        <v>Plate H</v>
      </c>
      <c r="D781" s="13" t="s">
        <v>98</v>
      </c>
      <c r="E781" s="154"/>
      <c r="F781" s="155"/>
      <c r="G781" s="200"/>
      <c r="H781" s="152"/>
      <c r="I781" s="152"/>
      <c r="J781" s="153"/>
    </row>
    <row r="782" spans="2:10" ht="12" customHeight="1">
      <c r="B782" s="2">
        <f t="shared" si="26"/>
        <v>0</v>
      </c>
      <c r="C782" s="12" t="str">
        <f t="shared" si="27"/>
        <v>Plate H</v>
      </c>
      <c r="D782" s="13" t="s">
        <v>99</v>
      </c>
      <c r="E782" s="154"/>
      <c r="F782" s="155"/>
      <c r="G782" s="200"/>
      <c r="H782" s="152"/>
      <c r="I782" s="152"/>
      <c r="J782" s="153"/>
    </row>
    <row r="783" spans="2:10" ht="12" customHeight="1">
      <c r="B783" s="2">
        <f t="shared" si="26"/>
        <v>0</v>
      </c>
      <c r="C783" s="12" t="str">
        <f t="shared" si="27"/>
        <v>Plate H</v>
      </c>
      <c r="D783" s="13" t="s">
        <v>100</v>
      </c>
      <c r="E783" s="154"/>
      <c r="F783" s="155"/>
      <c r="G783" s="200"/>
      <c r="H783" s="152"/>
      <c r="I783" s="152"/>
      <c r="J783" s="153"/>
    </row>
    <row r="784" spans="2:10" ht="12" customHeight="1">
      <c r="B784" s="2">
        <f t="shared" si="26"/>
        <v>0</v>
      </c>
      <c r="C784" s="12" t="str">
        <f t="shared" si="27"/>
        <v>Plate H</v>
      </c>
      <c r="D784" s="13" t="s">
        <v>101</v>
      </c>
      <c r="E784" s="154"/>
      <c r="F784" s="155"/>
      <c r="G784" s="200"/>
      <c r="H784" s="152"/>
      <c r="I784" s="152"/>
      <c r="J784" s="153"/>
    </row>
    <row r="785" spans="2:10" ht="12" customHeight="1">
      <c r="B785" s="2">
        <f t="shared" si="26"/>
        <v>0</v>
      </c>
      <c r="C785" s="12" t="str">
        <f t="shared" si="27"/>
        <v>Plate H</v>
      </c>
      <c r="D785" s="13" t="s">
        <v>102</v>
      </c>
      <c r="E785" s="154"/>
      <c r="F785" s="155"/>
      <c r="G785" s="200"/>
      <c r="H785" s="152"/>
      <c r="I785" s="152"/>
      <c r="J785" s="153"/>
    </row>
    <row r="786" spans="2:10" ht="12" customHeight="1">
      <c r="B786" s="2">
        <f t="shared" si="26"/>
        <v>0</v>
      </c>
      <c r="C786" s="12" t="str">
        <f t="shared" si="27"/>
        <v>Plate H</v>
      </c>
      <c r="D786" s="13" t="s">
        <v>103</v>
      </c>
      <c r="E786" s="154"/>
      <c r="F786" s="155"/>
      <c r="G786" s="200"/>
      <c r="H786" s="152"/>
      <c r="I786" s="152"/>
      <c r="J786" s="153"/>
    </row>
    <row r="787" spans="2:10" ht="12" customHeight="1">
      <c r="B787" s="2">
        <f t="shared" si="26"/>
        <v>0</v>
      </c>
      <c r="C787" s="12" t="str">
        <f t="shared" si="27"/>
        <v>Plate H</v>
      </c>
      <c r="D787" s="13" t="s">
        <v>104</v>
      </c>
      <c r="E787" s="154"/>
      <c r="F787" s="155"/>
      <c r="G787" s="200"/>
      <c r="H787" s="152"/>
      <c r="I787" s="152"/>
      <c r="J787" s="153"/>
    </row>
    <row r="788" spans="2:10" ht="12" customHeight="1">
      <c r="B788" s="2">
        <f t="shared" si="26"/>
        <v>0</v>
      </c>
      <c r="C788" s="12" t="str">
        <f t="shared" si="27"/>
        <v>Plate H</v>
      </c>
      <c r="D788" s="13" t="s">
        <v>105</v>
      </c>
      <c r="E788" s="154"/>
      <c r="F788" s="155"/>
      <c r="G788" s="200"/>
      <c r="H788" s="152"/>
      <c r="I788" s="152"/>
      <c r="J788" s="153"/>
    </row>
    <row r="789" spans="2:10" ht="12" customHeight="1">
      <c r="B789" s="2">
        <f t="shared" si="26"/>
        <v>0</v>
      </c>
      <c r="C789" s="12" t="str">
        <f t="shared" si="27"/>
        <v>Plate H</v>
      </c>
      <c r="D789" s="13" t="s">
        <v>106</v>
      </c>
      <c r="E789" s="154"/>
      <c r="F789" s="155"/>
      <c r="G789" s="200"/>
      <c r="H789" s="152"/>
      <c r="I789" s="152"/>
      <c r="J789" s="153"/>
    </row>
    <row r="790" spans="2:10" ht="12" customHeight="1">
      <c r="B790" s="2">
        <f t="shared" si="26"/>
        <v>0</v>
      </c>
      <c r="C790" s="12" t="str">
        <f t="shared" si="27"/>
        <v>Plate H</v>
      </c>
      <c r="D790" s="13" t="s">
        <v>107</v>
      </c>
      <c r="E790" s="154"/>
      <c r="F790" s="155"/>
      <c r="G790" s="200"/>
      <c r="H790" s="152"/>
      <c r="I790" s="152"/>
      <c r="J790" s="153"/>
    </row>
    <row r="791" spans="2:10" ht="12" customHeight="1">
      <c r="B791" s="2">
        <f t="shared" si="26"/>
        <v>0</v>
      </c>
      <c r="C791" s="12" t="str">
        <f t="shared" si="27"/>
        <v>Plate H</v>
      </c>
      <c r="D791" s="13" t="s">
        <v>108</v>
      </c>
      <c r="E791" s="154"/>
      <c r="F791" s="155"/>
      <c r="G791" s="200"/>
      <c r="H791" s="152"/>
      <c r="I791" s="152"/>
      <c r="J791" s="153"/>
    </row>
    <row r="792" spans="2:10" ht="12" customHeight="1">
      <c r="B792" s="2">
        <f t="shared" si="26"/>
        <v>0</v>
      </c>
      <c r="C792" s="12" t="str">
        <f t="shared" si="27"/>
        <v>Plate H</v>
      </c>
      <c r="D792" s="13" t="s">
        <v>109</v>
      </c>
      <c r="E792" s="154"/>
      <c r="F792" s="155"/>
      <c r="G792" s="200"/>
      <c r="H792" s="152"/>
      <c r="I792" s="152"/>
      <c r="J792" s="153"/>
    </row>
    <row r="793" spans="2:10" ht="12" customHeight="1">
      <c r="B793" s="2">
        <f t="shared" si="26"/>
        <v>0</v>
      </c>
      <c r="C793" s="12" t="str">
        <f t="shared" si="27"/>
        <v>Plate H</v>
      </c>
      <c r="D793" s="13" t="s">
        <v>110</v>
      </c>
      <c r="E793" s="154"/>
      <c r="F793" s="155"/>
      <c r="G793" s="200"/>
      <c r="H793" s="152"/>
      <c r="I793" s="152"/>
      <c r="J793" s="153"/>
    </row>
    <row r="794" spans="2:10" ht="12" customHeight="1" thickBot="1">
      <c r="B794" s="2">
        <f t="shared" si="26"/>
        <v>0</v>
      </c>
      <c r="C794" s="14" t="str">
        <f t="shared" si="27"/>
        <v>Plate H</v>
      </c>
      <c r="D794" s="15" t="s">
        <v>111</v>
      </c>
      <c r="E794" s="156"/>
      <c r="F794" s="157"/>
      <c r="G794" s="201"/>
      <c r="H794" s="178"/>
      <c r="I794" s="178"/>
      <c r="J794" s="179"/>
    </row>
    <row r="795" spans="4:10" ht="12.75" thickTop="1">
      <c r="D795" s="3"/>
      <c r="E795" s="3"/>
      <c r="F795" s="3"/>
      <c r="G795" s="88"/>
      <c r="H795" s="88"/>
      <c r="I795" s="88"/>
      <c r="J795" s="89"/>
    </row>
    <row r="796" spans="4:9" ht="12">
      <c r="D796" s="3"/>
      <c r="E796" s="3"/>
      <c r="F796" s="3"/>
      <c r="G796" s="3"/>
      <c r="H796" s="3"/>
      <c r="I796" s="3"/>
    </row>
    <row r="797" spans="4:9" ht="12">
      <c r="D797" s="3"/>
      <c r="E797" s="3"/>
      <c r="F797" s="3"/>
      <c r="G797" s="3"/>
      <c r="H797" s="3"/>
      <c r="I797" s="3"/>
    </row>
    <row r="798" spans="4:9" ht="12">
      <c r="D798" s="3"/>
      <c r="E798" s="3"/>
      <c r="F798" s="3"/>
      <c r="G798" s="3"/>
      <c r="H798" s="3"/>
      <c r="I798" s="3"/>
    </row>
    <row r="799" spans="4:9" ht="12">
      <c r="D799" s="3"/>
      <c r="E799" s="3"/>
      <c r="F799" s="3"/>
      <c r="G799" s="3"/>
      <c r="H799" s="3"/>
      <c r="I799" s="3"/>
    </row>
    <row r="800" spans="4:9" ht="12">
      <c r="D800" s="3"/>
      <c r="E800" s="3"/>
      <c r="F800" s="3"/>
      <c r="G800" s="3"/>
      <c r="H800" s="3"/>
      <c r="I800" s="3"/>
    </row>
    <row r="801" spans="4:9" ht="12">
      <c r="D801" s="3"/>
      <c r="E801" s="3"/>
      <c r="F801" s="3"/>
      <c r="G801" s="3"/>
      <c r="H801" s="3"/>
      <c r="I801" s="3"/>
    </row>
    <row r="802" spans="4:9" ht="12">
      <c r="D802" s="3"/>
      <c r="E802" s="3"/>
      <c r="F802" s="3"/>
      <c r="G802" s="3"/>
      <c r="H802" s="3"/>
      <c r="I802" s="3"/>
    </row>
    <row r="803" spans="4:9" ht="12">
      <c r="D803" s="3"/>
      <c r="E803" s="3"/>
      <c r="F803" s="3"/>
      <c r="G803" s="3"/>
      <c r="H803" s="3"/>
      <c r="I803" s="3"/>
    </row>
    <row r="804" spans="4:9" ht="12">
      <c r="D804" s="3"/>
      <c r="E804" s="3"/>
      <c r="F804" s="3"/>
      <c r="G804" s="3"/>
      <c r="H804" s="3"/>
      <c r="I804" s="3"/>
    </row>
    <row r="805" spans="4:9" ht="12">
      <c r="D805" s="3"/>
      <c r="E805" s="3"/>
      <c r="F805" s="3"/>
      <c r="G805" s="3"/>
      <c r="H805" s="3"/>
      <c r="I805" s="3"/>
    </row>
    <row r="806" spans="4:9" ht="12">
      <c r="D806" s="3"/>
      <c r="E806" s="3"/>
      <c r="F806" s="3"/>
      <c r="G806" s="3"/>
      <c r="H806" s="3"/>
      <c r="I806" s="3"/>
    </row>
    <row r="807" spans="4:9" ht="12">
      <c r="D807" s="3"/>
      <c r="E807" s="3"/>
      <c r="F807" s="3"/>
      <c r="G807" s="3"/>
      <c r="H807" s="3"/>
      <c r="I807" s="3"/>
    </row>
    <row r="808" spans="4:9" ht="12">
      <c r="D808" s="3"/>
      <c r="E808" s="3"/>
      <c r="F808" s="3"/>
      <c r="G808" s="3"/>
      <c r="H808" s="3"/>
      <c r="I808" s="3"/>
    </row>
    <row r="809" spans="4:9" ht="12">
      <c r="D809" s="3"/>
      <c r="E809" s="3"/>
      <c r="F809" s="3"/>
      <c r="G809" s="3"/>
      <c r="H809" s="3"/>
      <c r="I809" s="3"/>
    </row>
    <row r="810" spans="4:9" ht="12">
      <c r="D810" s="3"/>
      <c r="E810" s="3"/>
      <c r="F810" s="3"/>
      <c r="G810" s="3"/>
      <c r="H810" s="3"/>
      <c r="I810" s="3"/>
    </row>
    <row r="811" spans="4:9" ht="12">
      <c r="D811" s="3"/>
      <c r="E811" s="3"/>
      <c r="F811" s="3"/>
      <c r="G811" s="3"/>
      <c r="H811" s="3"/>
      <c r="I811" s="3"/>
    </row>
    <row r="812" spans="4:9" ht="12">
      <c r="D812" s="3"/>
      <c r="E812" s="3"/>
      <c r="F812" s="3"/>
      <c r="G812" s="3"/>
      <c r="H812" s="3"/>
      <c r="I812" s="3"/>
    </row>
    <row r="813" spans="4:9" ht="12">
      <c r="D813" s="3"/>
      <c r="E813" s="3"/>
      <c r="F813" s="3"/>
      <c r="G813" s="3"/>
      <c r="H813" s="3"/>
      <c r="I813" s="3"/>
    </row>
    <row r="814" spans="4:9" ht="12">
      <c r="D814" s="3"/>
      <c r="E814" s="3"/>
      <c r="F814" s="3"/>
      <c r="G814" s="3"/>
      <c r="H814" s="3"/>
      <c r="I814" s="3"/>
    </row>
    <row r="815" spans="4:9" ht="12">
      <c r="D815" s="3"/>
      <c r="E815" s="3"/>
      <c r="F815" s="3"/>
      <c r="G815" s="3"/>
      <c r="H815" s="3"/>
      <c r="I815" s="3"/>
    </row>
    <row r="816" spans="4:9" ht="12">
      <c r="D816" s="3"/>
      <c r="E816" s="3"/>
      <c r="F816" s="3"/>
      <c r="G816" s="3"/>
      <c r="H816" s="3"/>
      <c r="I816" s="3"/>
    </row>
    <row r="817" spans="4:9" ht="12">
      <c r="D817" s="3"/>
      <c r="E817" s="3"/>
      <c r="F817" s="3"/>
      <c r="G817" s="3"/>
      <c r="H817" s="3"/>
      <c r="I817" s="3"/>
    </row>
    <row r="818" spans="4:9" ht="12">
      <c r="D818" s="3"/>
      <c r="E818" s="3"/>
      <c r="F818" s="3"/>
      <c r="G818" s="3"/>
      <c r="H818" s="3"/>
      <c r="I818" s="3"/>
    </row>
    <row r="819" spans="4:9" ht="12">
      <c r="D819" s="3"/>
      <c r="E819" s="3"/>
      <c r="F819" s="3"/>
      <c r="G819" s="3"/>
      <c r="H819" s="3"/>
      <c r="I819" s="3"/>
    </row>
    <row r="820" spans="4:9" ht="12">
      <c r="D820" s="3"/>
      <c r="E820" s="3"/>
      <c r="F820" s="3"/>
      <c r="G820" s="3"/>
      <c r="H820" s="3"/>
      <c r="I820" s="3"/>
    </row>
    <row r="821" spans="4:9" ht="12">
      <c r="D821" s="3"/>
      <c r="E821" s="3"/>
      <c r="F821" s="3"/>
      <c r="G821" s="3"/>
      <c r="H821" s="3"/>
      <c r="I821" s="3"/>
    </row>
    <row r="822" spans="4:9" ht="12">
      <c r="D822" s="3"/>
      <c r="E822" s="3"/>
      <c r="F822" s="3"/>
      <c r="G822" s="3"/>
      <c r="H822" s="3"/>
      <c r="I822" s="3"/>
    </row>
    <row r="823" spans="4:9" ht="12">
      <c r="D823" s="3"/>
      <c r="E823" s="3"/>
      <c r="F823" s="3"/>
      <c r="G823" s="3"/>
      <c r="H823" s="3"/>
      <c r="I823" s="3"/>
    </row>
    <row r="824" spans="4:9" ht="12">
      <c r="D824" s="3"/>
      <c r="E824" s="3"/>
      <c r="F824" s="3"/>
      <c r="G824" s="3"/>
      <c r="H824" s="3"/>
      <c r="I824" s="3"/>
    </row>
    <row r="825" spans="4:9" ht="12">
      <c r="D825" s="3"/>
      <c r="E825" s="3"/>
      <c r="F825" s="3"/>
      <c r="G825" s="3"/>
      <c r="H825" s="3"/>
      <c r="I825" s="3"/>
    </row>
    <row r="826" spans="4:9" ht="12">
      <c r="D826" s="3"/>
      <c r="E826" s="3"/>
      <c r="F826" s="3"/>
      <c r="G826" s="3"/>
      <c r="H826" s="3"/>
      <c r="I826" s="3"/>
    </row>
    <row r="827" spans="4:9" ht="12">
      <c r="D827" s="3"/>
      <c r="E827" s="3"/>
      <c r="F827" s="3"/>
      <c r="G827" s="3"/>
      <c r="H827" s="3"/>
      <c r="I827" s="3"/>
    </row>
    <row r="828" spans="4:9" ht="12">
      <c r="D828" s="3"/>
      <c r="E828" s="3"/>
      <c r="F828" s="3"/>
      <c r="G828" s="3"/>
      <c r="H828" s="3"/>
      <c r="I828" s="3"/>
    </row>
    <row r="829" spans="4:9" ht="12">
      <c r="D829" s="3"/>
      <c r="E829" s="3"/>
      <c r="F829" s="3"/>
      <c r="G829" s="3"/>
      <c r="H829" s="3"/>
      <c r="I829" s="3"/>
    </row>
    <row r="830" spans="4:9" ht="12">
      <c r="D830" s="3"/>
      <c r="E830" s="3"/>
      <c r="F830" s="3"/>
      <c r="G830" s="3"/>
      <c r="H830" s="3"/>
      <c r="I830" s="3"/>
    </row>
    <row r="831" spans="4:9" ht="12">
      <c r="D831" s="3"/>
      <c r="E831" s="3"/>
      <c r="F831" s="3"/>
      <c r="G831" s="3"/>
      <c r="H831" s="3"/>
      <c r="I831" s="3"/>
    </row>
    <row r="832" spans="4:9" ht="12">
      <c r="D832" s="3"/>
      <c r="E832" s="3"/>
      <c r="F832" s="3"/>
      <c r="G832" s="3"/>
      <c r="H832" s="3"/>
      <c r="I832" s="3"/>
    </row>
    <row r="833" spans="4:9" ht="12">
      <c r="D833" s="3"/>
      <c r="E833" s="3"/>
      <c r="F833" s="3"/>
      <c r="G833" s="3"/>
      <c r="H833" s="3"/>
      <c r="I833" s="3"/>
    </row>
    <row r="834" spans="4:9" ht="12">
      <c r="D834" s="3"/>
      <c r="E834" s="3"/>
      <c r="F834" s="3"/>
      <c r="G834" s="3"/>
      <c r="H834" s="3"/>
      <c r="I834" s="3"/>
    </row>
    <row r="835" spans="4:9" ht="12">
      <c r="D835" s="3"/>
      <c r="E835" s="3"/>
      <c r="F835" s="3"/>
      <c r="G835" s="3"/>
      <c r="H835" s="3"/>
      <c r="I835" s="3"/>
    </row>
    <row r="836" spans="4:9" ht="12">
      <c r="D836" s="3"/>
      <c r="E836" s="3"/>
      <c r="F836" s="3"/>
      <c r="G836" s="3"/>
      <c r="H836" s="3"/>
      <c r="I836" s="3"/>
    </row>
    <row r="837" spans="4:9" ht="12">
      <c r="D837" s="3"/>
      <c r="E837" s="3"/>
      <c r="F837" s="3"/>
      <c r="G837" s="3"/>
      <c r="H837" s="3"/>
      <c r="I837" s="3"/>
    </row>
    <row r="838" spans="4:9" ht="12">
      <c r="D838" s="3"/>
      <c r="E838" s="3"/>
      <c r="F838" s="3"/>
      <c r="G838" s="3"/>
      <c r="H838" s="3"/>
      <c r="I838" s="3"/>
    </row>
    <row r="839" spans="4:9" ht="12">
      <c r="D839" s="3"/>
      <c r="E839" s="3"/>
      <c r="F839" s="3"/>
      <c r="G839" s="3"/>
      <c r="H839" s="3"/>
      <c r="I839" s="3"/>
    </row>
    <row r="840" spans="4:9" ht="12">
      <c r="D840" s="3"/>
      <c r="E840" s="3"/>
      <c r="F840" s="3"/>
      <c r="G840" s="3"/>
      <c r="H840" s="3"/>
      <c r="I840" s="3"/>
    </row>
    <row r="841" spans="4:9" ht="12">
      <c r="D841" s="3"/>
      <c r="E841" s="3"/>
      <c r="F841" s="3"/>
      <c r="G841" s="3"/>
      <c r="H841" s="3"/>
      <c r="I841" s="3"/>
    </row>
    <row r="842" spans="4:9" ht="12">
      <c r="D842" s="3"/>
      <c r="E842" s="3"/>
      <c r="F842" s="3"/>
      <c r="G842" s="3"/>
      <c r="H842" s="3"/>
      <c r="I842" s="3"/>
    </row>
    <row r="843" spans="4:9" ht="12">
      <c r="D843" s="3"/>
      <c r="E843" s="3"/>
      <c r="F843" s="3"/>
      <c r="G843" s="3"/>
      <c r="H843" s="3"/>
      <c r="I843" s="3"/>
    </row>
    <row r="844" spans="4:9" ht="12">
      <c r="D844" s="3"/>
      <c r="E844" s="3"/>
      <c r="F844" s="3"/>
      <c r="G844" s="3"/>
      <c r="H844" s="3"/>
      <c r="I844" s="3"/>
    </row>
    <row r="845" spans="4:9" ht="12">
      <c r="D845" s="3"/>
      <c r="E845" s="3"/>
      <c r="F845" s="3"/>
      <c r="G845" s="3"/>
      <c r="H845" s="3"/>
      <c r="I845" s="3"/>
    </row>
    <row r="846" spans="4:9" ht="12">
      <c r="D846" s="3"/>
      <c r="E846" s="3"/>
      <c r="F846" s="3"/>
      <c r="G846" s="3"/>
      <c r="H846" s="3"/>
      <c r="I846" s="3"/>
    </row>
    <row r="847" spans="4:9" ht="12">
      <c r="D847" s="3"/>
      <c r="E847" s="3"/>
      <c r="F847" s="3"/>
      <c r="G847" s="3"/>
      <c r="H847" s="3"/>
      <c r="I847" s="3"/>
    </row>
    <row r="848" spans="4:9" ht="12">
      <c r="D848" s="3"/>
      <c r="E848" s="3"/>
      <c r="F848" s="3"/>
      <c r="G848" s="3"/>
      <c r="H848" s="3"/>
      <c r="I848" s="3"/>
    </row>
    <row r="849" spans="4:9" ht="12">
      <c r="D849" s="3"/>
      <c r="E849" s="3"/>
      <c r="F849" s="3"/>
      <c r="G849" s="3"/>
      <c r="H849" s="3"/>
      <c r="I849" s="3"/>
    </row>
    <row r="850" spans="4:9" ht="12">
      <c r="D850" s="3"/>
      <c r="E850" s="3"/>
      <c r="F850" s="3"/>
      <c r="G850" s="3"/>
      <c r="H850" s="3"/>
      <c r="I850" s="3"/>
    </row>
    <row r="851" spans="4:9" ht="12">
      <c r="D851" s="3"/>
      <c r="E851" s="3"/>
      <c r="F851" s="3"/>
      <c r="G851" s="3"/>
      <c r="H851" s="3"/>
      <c r="I851" s="3"/>
    </row>
    <row r="852" spans="4:9" ht="12">
      <c r="D852" s="3"/>
      <c r="E852" s="3"/>
      <c r="F852" s="3"/>
      <c r="G852" s="3"/>
      <c r="H852" s="3"/>
      <c r="I852" s="3"/>
    </row>
    <row r="853" spans="4:9" ht="12">
      <c r="D853" s="3"/>
      <c r="E853" s="3"/>
      <c r="F853" s="3"/>
      <c r="G853" s="3"/>
      <c r="H853" s="3"/>
      <c r="I853" s="3"/>
    </row>
    <row r="854" spans="4:9" ht="12">
      <c r="D854" s="3"/>
      <c r="E854" s="3"/>
      <c r="F854" s="3"/>
      <c r="G854" s="3"/>
      <c r="H854" s="3"/>
      <c r="I854" s="3"/>
    </row>
    <row r="855" spans="4:9" ht="12">
      <c r="D855" s="3"/>
      <c r="E855" s="3"/>
      <c r="F855" s="3"/>
      <c r="G855" s="3"/>
      <c r="H855" s="3"/>
      <c r="I855" s="3"/>
    </row>
    <row r="856" spans="4:9" ht="12">
      <c r="D856" s="3"/>
      <c r="E856" s="3"/>
      <c r="F856" s="3"/>
      <c r="G856" s="3"/>
      <c r="H856" s="3"/>
      <c r="I856" s="3"/>
    </row>
    <row r="857" spans="4:9" ht="12">
      <c r="D857" s="3"/>
      <c r="E857" s="3"/>
      <c r="F857" s="3"/>
      <c r="G857" s="3"/>
      <c r="H857" s="3"/>
      <c r="I857" s="3"/>
    </row>
    <row r="858" spans="4:9" ht="12">
      <c r="D858" s="3"/>
      <c r="E858" s="3"/>
      <c r="F858" s="3"/>
      <c r="G858" s="3"/>
      <c r="H858" s="3"/>
      <c r="I858" s="3"/>
    </row>
    <row r="859" spans="4:9" ht="12">
      <c r="D859" s="3"/>
      <c r="E859" s="3"/>
      <c r="F859" s="3"/>
      <c r="G859" s="3"/>
      <c r="H859" s="3"/>
      <c r="I859" s="3"/>
    </row>
    <row r="860" spans="4:9" ht="12">
      <c r="D860" s="3"/>
      <c r="E860" s="3"/>
      <c r="F860" s="3"/>
      <c r="G860" s="3"/>
      <c r="H860" s="3"/>
      <c r="I860" s="3"/>
    </row>
    <row r="861" spans="4:9" ht="12">
      <c r="D861" s="3"/>
      <c r="E861" s="3"/>
      <c r="F861" s="3"/>
      <c r="G861" s="3"/>
      <c r="H861" s="3"/>
      <c r="I861" s="3"/>
    </row>
    <row r="862" spans="4:9" ht="12">
      <c r="D862" s="3"/>
      <c r="E862" s="3"/>
      <c r="F862" s="3"/>
      <c r="G862" s="3"/>
      <c r="H862" s="3"/>
      <c r="I862" s="3"/>
    </row>
    <row r="863" spans="4:9" ht="12">
      <c r="D863" s="3"/>
      <c r="E863" s="3"/>
      <c r="F863" s="3"/>
      <c r="G863" s="3"/>
      <c r="H863" s="3"/>
      <c r="I863" s="3"/>
    </row>
    <row r="864" spans="4:9" ht="12">
      <c r="D864" s="3"/>
      <c r="E864" s="3"/>
      <c r="F864" s="3"/>
      <c r="G864" s="3"/>
      <c r="H864" s="3"/>
      <c r="I864" s="3"/>
    </row>
    <row r="865" spans="4:9" ht="12">
      <c r="D865" s="3"/>
      <c r="E865" s="3"/>
      <c r="F865" s="3"/>
      <c r="G865" s="3"/>
      <c r="H865" s="3"/>
      <c r="I865" s="3"/>
    </row>
    <row r="866" spans="4:9" ht="12">
      <c r="D866" s="3"/>
      <c r="E866" s="3"/>
      <c r="F866" s="3"/>
      <c r="G866" s="3"/>
      <c r="H866" s="3"/>
      <c r="I866" s="3"/>
    </row>
    <row r="867" spans="4:9" ht="12">
      <c r="D867" s="3"/>
      <c r="E867" s="3"/>
      <c r="F867" s="3"/>
      <c r="G867" s="3"/>
      <c r="H867" s="3"/>
      <c r="I867" s="3"/>
    </row>
    <row r="868" spans="4:9" ht="12">
      <c r="D868" s="3"/>
      <c r="E868" s="3"/>
      <c r="F868" s="3"/>
      <c r="G868" s="3"/>
      <c r="H868" s="3"/>
      <c r="I868" s="3"/>
    </row>
    <row r="869" spans="4:9" ht="12">
      <c r="D869" s="3"/>
      <c r="E869" s="3"/>
      <c r="F869" s="3"/>
      <c r="G869" s="3"/>
      <c r="H869" s="3"/>
      <c r="I869" s="3"/>
    </row>
    <row r="870" spans="4:9" ht="12">
      <c r="D870" s="3"/>
      <c r="E870" s="3"/>
      <c r="F870" s="3"/>
      <c r="G870" s="3"/>
      <c r="H870" s="3"/>
      <c r="I870" s="3"/>
    </row>
    <row r="871" spans="4:9" ht="12">
      <c r="D871" s="3"/>
      <c r="E871" s="3"/>
      <c r="F871" s="3"/>
      <c r="G871" s="3"/>
      <c r="H871" s="3"/>
      <c r="I871" s="3"/>
    </row>
    <row r="872" spans="4:9" ht="12">
      <c r="D872" s="3"/>
      <c r="E872" s="3"/>
      <c r="F872" s="3"/>
      <c r="G872" s="3"/>
      <c r="H872" s="3"/>
      <c r="I872" s="3"/>
    </row>
    <row r="873" spans="4:9" ht="12">
      <c r="D873" s="3"/>
      <c r="E873" s="3"/>
      <c r="F873" s="3"/>
      <c r="G873" s="3"/>
      <c r="H873" s="3"/>
      <c r="I873" s="3"/>
    </row>
    <row r="874" spans="4:9" ht="12">
      <c r="D874" s="3"/>
      <c r="E874" s="3"/>
      <c r="F874" s="3"/>
      <c r="G874" s="3"/>
      <c r="H874" s="3"/>
      <c r="I874" s="3"/>
    </row>
    <row r="875" spans="4:9" ht="12">
      <c r="D875" s="3"/>
      <c r="E875" s="3"/>
      <c r="F875" s="3"/>
      <c r="G875" s="3"/>
      <c r="H875" s="3"/>
      <c r="I875" s="3"/>
    </row>
    <row r="876" spans="4:9" ht="12">
      <c r="D876" s="3"/>
      <c r="E876" s="3"/>
      <c r="F876" s="3"/>
      <c r="G876" s="3"/>
      <c r="H876" s="3"/>
      <c r="I876" s="3"/>
    </row>
    <row r="877" spans="4:9" ht="12">
      <c r="D877" s="3"/>
      <c r="E877" s="3"/>
      <c r="F877" s="3"/>
      <c r="G877" s="3"/>
      <c r="H877" s="3"/>
      <c r="I877" s="3"/>
    </row>
    <row r="878" spans="4:9" ht="12">
      <c r="D878" s="3"/>
      <c r="E878" s="3"/>
      <c r="F878" s="3"/>
      <c r="G878" s="3"/>
      <c r="H878" s="3"/>
      <c r="I878" s="3"/>
    </row>
    <row r="879" spans="4:9" ht="12">
      <c r="D879" s="3"/>
      <c r="E879" s="3"/>
      <c r="F879" s="3"/>
      <c r="G879" s="3"/>
      <c r="H879" s="3"/>
      <c r="I879" s="3"/>
    </row>
    <row r="880" spans="4:9" ht="12">
      <c r="D880" s="3"/>
      <c r="E880" s="3"/>
      <c r="F880" s="3"/>
      <c r="G880" s="3"/>
      <c r="H880" s="3"/>
      <c r="I880" s="3"/>
    </row>
    <row r="881" spans="4:9" ht="12">
      <c r="D881" s="3"/>
      <c r="E881" s="3"/>
      <c r="F881" s="3"/>
      <c r="G881" s="3"/>
      <c r="H881" s="3"/>
      <c r="I881" s="3"/>
    </row>
    <row r="882" spans="4:9" ht="12">
      <c r="D882" s="3"/>
      <c r="E882" s="3"/>
      <c r="F882" s="3"/>
      <c r="G882" s="3"/>
      <c r="H882" s="3"/>
      <c r="I882" s="3"/>
    </row>
    <row r="883" spans="4:9" ht="12">
      <c r="D883" s="3"/>
      <c r="E883" s="3"/>
      <c r="F883" s="3"/>
      <c r="G883" s="3"/>
      <c r="H883" s="3"/>
      <c r="I883" s="3"/>
    </row>
    <row r="884" spans="4:9" ht="12">
      <c r="D884" s="3"/>
      <c r="E884" s="3"/>
      <c r="F884" s="3"/>
      <c r="G884" s="3"/>
      <c r="H884" s="3"/>
      <c r="I884" s="3"/>
    </row>
    <row r="885" spans="4:9" ht="12">
      <c r="D885" s="3"/>
      <c r="E885" s="3"/>
      <c r="F885" s="3"/>
      <c r="G885" s="3"/>
      <c r="H885" s="3"/>
      <c r="I885" s="3"/>
    </row>
    <row r="886" spans="4:9" ht="12">
      <c r="D886" s="3"/>
      <c r="E886" s="3"/>
      <c r="F886" s="3"/>
      <c r="G886" s="3"/>
      <c r="H886" s="3"/>
      <c r="I886" s="3"/>
    </row>
    <row r="887" spans="4:9" ht="12">
      <c r="D887" s="3"/>
      <c r="E887" s="3"/>
      <c r="F887" s="3"/>
      <c r="G887" s="3"/>
      <c r="H887" s="3"/>
      <c r="I887" s="3"/>
    </row>
    <row r="888" spans="4:9" ht="12">
      <c r="D888" s="3"/>
      <c r="E888" s="3"/>
      <c r="F888" s="3"/>
      <c r="G888" s="3"/>
      <c r="H888" s="3"/>
      <c r="I888" s="3"/>
    </row>
    <row r="889" spans="4:9" ht="12">
      <c r="D889" s="3"/>
      <c r="E889" s="3"/>
      <c r="F889" s="3"/>
      <c r="G889" s="3"/>
      <c r="H889" s="3"/>
      <c r="I889" s="3"/>
    </row>
    <row r="890" spans="4:9" ht="12">
      <c r="D890" s="3"/>
      <c r="E890" s="3"/>
      <c r="F890" s="3"/>
      <c r="G890" s="3"/>
      <c r="H890" s="3"/>
      <c r="I890" s="3"/>
    </row>
    <row r="891" spans="4:9" ht="12">
      <c r="D891" s="3"/>
      <c r="E891" s="3"/>
      <c r="F891" s="3"/>
      <c r="G891" s="3"/>
      <c r="H891" s="3"/>
      <c r="I891" s="3"/>
    </row>
    <row r="892" spans="4:9" ht="12">
      <c r="D892" s="3"/>
      <c r="E892" s="3"/>
      <c r="F892" s="3"/>
      <c r="G892" s="3"/>
      <c r="H892" s="3"/>
      <c r="I892" s="3"/>
    </row>
    <row r="893" spans="4:9" ht="12">
      <c r="D893" s="3"/>
      <c r="E893" s="3"/>
      <c r="F893" s="3"/>
      <c r="G893" s="3"/>
      <c r="H893" s="3"/>
      <c r="I893" s="3"/>
    </row>
    <row r="894" spans="4:9" ht="12">
      <c r="D894" s="3"/>
      <c r="E894" s="3"/>
      <c r="F894" s="3"/>
      <c r="G894" s="3"/>
      <c r="H894" s="3"/>
      <c r="I894" s="3"/>
    </row>
    <row r="895" spans="4:9" ht="12">
      <c r="D895" s="3"/>
      <c r="E895" s="3"/>
      <c r="F895" s="3"/>
      <c r="G895" s="3"/>
      <c r="H895" s="3"/>
      <c r="I895" s="3"/>
    </row>
    <row r="896" spans="4:9" ht="12">
      <c r="D896" s="3"/>
      <c r="E896" s="3"/>
      <c r="F896" s="3"/>
      <c r="G896" s="3"/>
      <c r="H896" s="3"/>
      <c r="I896" s="3"/>
    </row>
    <row r="897" spans="4:9" ht="12">
      <c r="D897" s="3"/>
      <c r="E897" s="3"/>
      <c r="F897" s="3"/>
      <c r="G897" s="3"/>
      <c r="H897" s="3"/>
      <c r="I897" s="3"/>
    </row>
    <row r="898" spans="4:9" ht="12">
      <c r="D898" s="3"/>
      <c r="E898" s="3"/>
      <c r="F898" s="3"/>
      <c r="G898" s="3"/>
      <c r="H898" s="3"/>
      <c r="I898" s="3"/>
    </row>
    <row r="899" spans="4:9" ht="12">
      <c r="D899" s="3"/>
      <c r="E899" s="3"/>
      <c r="F899" s="3"/>
      <c r="G899" s="3"/>
      <c r="H899" s="3"/>
      <c r="I899" s="3"/>
    </row>
    <row r="900" spans="4:9" ht="12">
      <c r="D900" s="3"/>
      <c r="E900" s="3"/>
      <c r="F900" s="3"/>
      <c r="G900" s="3"/>
      <c r="H900" s="3"/>
      <c r="I900" s="3"/>
    </row>
    <row r="901" spans="4:9" ht="12">
      <c r="D901" s="3"/>
      <c r="E901" s="3"/>
      <c r="F901" s="3"/>
      <c r="G901" s="3"/>
      <c r="H901" s="3"/>
      <c r="I901" s="3"/>
    </row>
    <row r="902" spans="4:9" ht="12">
      <c r="D902" s="3"/>
      <c r="E902" s="3"/>
      <c r="F902" s="3"/>
      <c r="G902" s="3"/>
      <c r="H902" s="3"/>
      <c r="I902" s="3"/>
    </row>
    <row r="903" spans="4:9" ht="12">
      <c r="D903" s="3"/>
      <c r="E903" s="3"/>
      <c r="F903" s="3"/>
      <c r="G903" s="3"/>
      <c r="H903" s="3"/>
      <c r="I903" s="3"/>
    </row>
    <row r="904" spans="4:9" ht="12">
      <c r="D904" s="3"/>
      <c r="E904" s="3"/>
      <c r="F904" s="3"/>
      <c r="G904" s="3"/>
      <c r="H904" s="3"/>
      <c r="I904" s="3"/>
    </row>
    <row r="905" spans="4:9" ht="12">
      <c r="D905" s="3"/>
      <c r="E905" s="3"/>
      <c r="F905" s="3"/>
      <c r="G905" s="3"/>
      <c r="H905" s="3"/>
      <c r="I905" s="3"/>
    </row>
    <row r="906" spans="4:9" ht="12">
      <c r="D906" s="3"/>
      <c r="E906" s="3"/>
      <c r="F906" s="3"/>
      <c r="G906" s="3"/>
      <c r="H906" s="3"/>
      <c r="I906" s="3"/>
    </row>
    <row r="907" spans="4:9" ht="12">
      <c r="D907" s="3"/>
      <c r="E907" s="3"/>
      <c r="F907" s="3"/>
      <c r="G907" s="3"/>
      <c r="H907" s="3"/>
      <c r="I907" s="3"/>
    </row>
    <row r="908" spans="4:9" ht="12">
      <c r="D908" s="3"/>
      <c r="E908" s="3"/>
      <c r="F908" s="3"/>
      <c r="G908" s="3"/>
      <c r="H908" s="3"/>
      <c r="I908" s="3"/>
    </row>
    <row r="909" spans="4:9" ht="12">
      <c r="D909" s="3"/>
      <c r="E909" s="3"/>
      <c r="F909" s="3"/>
      <c r="G909" s="3"/>
      <c r="H909" s="3"/>
      <c r="I909" s="3"/>
    </row>
    <row r="910" spans="4:9" ht="12">
      <c r="D910" s="3"/>
      <c r="E910" s="3"/>
      <c r="F910" s="3"/>
      <c r="G910" s="3"/>
      <c r="H910" s="3"/>
      <c r="I910" s="3"/>
    </row>
    <row r="911" spans="4:9" ht="12">
      <c r="D911" s="3"/>
      <c r="E911" s="3"/>
      <c r="F911" s="3"/>
      <c r="G911" s="3"/>
      <c r="H911" s="3"/>
      <c r="I911" s="3"/>
    </row>
    <row r="912" spans="4:9" ht="12">
      <c r="D912" s="3"/>
      <c r="E912" s="3"/>
      <c r="F912" s="3"/>
      <c r="G912" s="3"/>
      <c r="H912" s="3"/>
      <c r="I912" s="3"/>
    </row>
    <row r="913" spans="4:9" ht="12">
      <c r="D913" s="3"/>
      <c r="E913" s="3"/>
      <c r="F913" s="3"/>
      <c r="G913" s="3"/>
      <c r="H913" s="3"/>
      <c r="I913" s="3"/>
    </row>
    <row r="914" spans="4:9" ht="12">
      <c r="D914" s="3"/>
      <c r="E914" s="3"/>
      <c r="F914" s="3"/>
      <c r="G914" s="3"/>
      <c r="H914" s="3"/>
      <c r="I914" s="3"/>
    </row>
    <row r="915" spans="4:9" ht="12">
      <c r="D915" s="3"/>
      <c r="E915" s="3"/>
      <c r="F915" s="3"/>
      <c r="G915" s="3"/>
      <c r="H915" s="3"/>
      <c r="I915" s="3"/>
    </row>
    <row r="916" spans="4:9" ht="12">
      <c r="D916" s="3"/>
      <c r="E916" s="3"/>
      <c r="F916" s="3"/>
      <c r="G916" s="3"/>
      <c r="H916" s="3"/>
      <c r="I916" s="3"/>
    </row>
    <row r="917" spans="4:9" ht="12">
      <c r="D917" s="3"/>
      <c r="E917" s="3"/>
      <c r="F917" s="3"/>
      <c r="G917" s="3"/>
      <c r="H917" s="3"/>
      <c r="I917" s="3"/>
    </row>
    <row r="918" spans="4:9" ht="12">
      <c r="D918" s="3"/>
      <c r="E918" s="3"/>
      <c r="F918" s="3"/>
      <c r="G918" s="3"/>
      <c r="H918" s="3"/>
      <c r="I918" s="3"/>
    </row>
    <row r="919" spans="4:9" ht="12">
      <c r="D919" s="3"/>
      <c r="E919" s="3"/>
      <c r="F919" s="3"/>
      <c r="G919" s="3"/>
      <c r="H919" s="3"/>
      <c r="I919" s="3"/>
    </row>
    <row r="920" spans="4:9" ht="12">
      <c r="D920" s="3"/>
      <c r="E920" s="3"/>
      <c r="F920" s="3"/>
      <c r="G920" s="3"/>
      <c r="H920" s="3"/>
      <c r="I920" s="3"/>
    </row>
    <row r="921" spans="4:9" ht="12">
      <c r="D921" s="3"/>
      <c r="E921" s="3"/>
      <c r="F921" s="3"/>
      <c r="G921" s="3"/>
      <c r="H921" s="3"/>
      <c r="I921" s="3"/>
    </row>
    <row r="922" spans="4:9" ht="12">
      <c r="D922" s="3"/>
      <c r="E922" s="3"/>
      <c r="F922" s="3"/>
      <c r="G922" s="3"/>
      <c r="H922" s="3"/>
      <c r="I922" s="3"/>
    </row>
    <row r="923" spans="4:9" ht="12">
      <c r="D923" s="3"/>
      <c r="E923" s="3"/>
      <c r="F923" s="3"/>
      <c r="G923" s="3"/>
      <c r="H923" s="3"/>
      <c r="I923" s="3"/>
    </row>
    <row r="924" spans="4:9" ht="12">
      <c r="D924" s="3"/>
      <c r="E924" s="3"/>
      <c r="F924" s="3"/>
      <c r="G924" s="3"/>
      <c r="H924" s="3"/>
      <c r="I924" s="3"/>
    </row>
    <row r="925" spans="4:9" ht="12">
      <c r="D925" s="3"/>
      <c r="E925" s="3"/>
      <c r="F925" s="3"/>
      <c r="G925" s="3"/>
      <c r="H925" s="3"/>
      <c r="I925" s="3"/>
    </row>
    <row r="926" spans="4:9" ht="12">
      <c r="D926" s="3"/>
      <c r="E926" s="3"/>
      <c r="F926" s="3"/>
      <c r="G926" s="3"/>
      <c r="H926" s="3"/>
      <c r="I926" s="3"/>
    </row>
    <row r="927" spans="4:9" ht="12">
      <c r="D927" s="3"/>
      <c r="E927" s="3"/>
      <c r="F927" s="3"/>
      <c r="G927" s="3"/>
      <c r="H927" s="3"/>
      <c r="I927" s="3"/>
    </row>
    <row r="928" spans="4:9" ht="12">
      <c r="D928" s="3"/>
      <c r="E928" s="3"/>
      <c r="F928" s="3"/>
      <c r="G928" s="3"/>
      <c r="H928" s="3"/>
      <c r="I928" s="3"/>
    </row>
    <row r="929" spans="4:9" ht="12">
      <c r="D929" s="3"/>
      <c r="E929" s="3"/>
      <c r="F929" s="3"/>
      <c r="G929" s="3"/>
      <c r="H929" s="3"/>
      <c r="I929" s="3"/>
    </row>
    <row r="930" spans="4:9" ht="12">
      <c r="D930" s="3"/>
      <c r="E930" s="3"/>
      <c r="F930" s="3"/>
      <c r="G930" s="3"/>
      <c r="H930" s="3"/>
      <c r="I930" s="3"/>
    </row>
    <row r="931" spans="4:9" ht="12">
      <c r="D931" s="3"/>
      <c r="E931" s="3"/>
      <c r="F931" s="3"/>
      <c r="G931" s="3"/>
      <c r="H931" s="3"/>
      <c r="I931" s="3"/>
    </row>
    <row r="932" spans="4:9" ht="12">
      <c r="D932" s="3"/>
      <c r="E932" s="3"/>
      <c r="F932" s="3"/>
      <c r="G932" s="3"/>
      <c r="H932" s="3"/>
      <c r="I932" s="3"/>
    </row>
    <row r="933" spans="4:9" ht="12">
      <c r="D933" s="3"/>
      <c r="E933" s="3"/>
      <c r="F933" s="3"/>
      <c r="G933" s="3"/>
      <c r="H933" s="3"/>
      <c r="I933" s="3"/>
    </row>
    <row r="934" spans="4:9" ht="12">
      <c r="D934" s="3"/>
      <c r="E934" s="3"/>
      <c r="F934" s="3"/>
      <c r="G934" s="3"/>
      <c r="H934" s="3"/>
      <c r="I934" s="3"/>
    </row>
    <row r="935" spans="4:9" ht="12">
      <c r="D935" s="3"/>
      <c r="E935" s="3"/>
      <c r="F935" s="3"/>
      <c r="G935" s="3"/>
      <c r="H935" s="3"/>
      <c r="I935" s="3"/>
    </row>
    <row r="936" spans="4:9" ht="12">
      <c r="D936" s="3"/>
      <c r="E936" s="3"/>
      <c r="F936" s="3"/>
      <c r="G936" s="3"/>
      <c r="H936" s="3"/>
      <c r="I936" s="3"/>
    </row>
    <row r="937" spans="4:9" ht="12">
      <c r="D937" s="3"/>
      <c r="E937" s="3"/>
      <c r="F937" s="3"/>
      <c r="G937" s="3"/>
      <c r="H937" s="3"/>
      <c r="I937" s="3"/>
    </row>
    <row r="938" spans="4:9" ht="12">
      <c r="D938" s="3"/>
      <c r="E938" s="3"/>
      <c r="F938" s="3"/>
      <c r="G938" s="3"/>
      <c r="H938" s="3"/>
      <c r="I938" s="3"/>
    </row>
    <row r="939" spans="4:9" ht="12">
      <c r="D939" s="3"/>
      <c r="E939" s="3"/>
      <c r="F939" s="3"/>
      <c r="G939" s="3"/>
      <c r="H939" s="3"/>
      <c r="I939" s="3"/>
    </row>
    <row r="940" spans="4:9" ht="12">
      <c r="D940" s="3"/>
      <c r="E940" s="3"/>
      <c r="F940" s="3"/>
      <c r="G940" s="3"/>
      <c r="H940" s="3"/>
      <c r="I940" s="3"/>
    </row>
    <row r="941" spans="4:9" ht="12">
      <c r="D941" s="3"/>
      <c r="E941" s="3"/>
      <c r="F941" s="3"/>
      <c r="G941" s="3"/>
      <c r="H941" s="3"/>
      <c r="I941" s="3"/>
    </row>
    <row r="942" spans="4:9" ht="12">
      <c r="D942" s="3"/>
      <c r="E942" s="3"/>
      <c r="F942" s="3"/>
      <c r="G942" s="3"/>
      <c r="H942" s="3"/>
      <c r="I942" s="3"/>
    </row>
    <row r="943" spans="4:9" ht="12">
      <c r="D943" s="3"/>
      <c r="E943" s="3"/>
      <c r="F943" s="3"/>
      <c r="G943" s="3"/>
      <c r="H943" s="3"/>
      <c r="I943" s="3"/>
    </row>
    <row r="944" spans="4:9" ht="12">
      <c r="D944" s="3"/>
      <c r="E944" s="3"/>
      <c r="F944" s="3"/>
      <c r="G944" s="3"/>
      <c r="H944" s="3"/>
      <c r="I944" s="3"/>
    </row>
    <row r="945" spans="4:9" ht="12">
      <c r="D945" s="3"/>
      <c r="E945" s="3"/>
      <c r="F945" s="3"/>
      <c r="G945" s="3"/>
      <c r="H945" s="3"/>
      <c r="I945" s="3"/>
    </row>
    <row r="946" spans="4:9" ht="12">
      <c r="D946" s="3"/>
      <c r="E946" s="3"/>
      <c r="F946" s="3"/>
      <c r="G946" s="3"/>
      <c r="H946" s="3"/>
      <c r="I946" s="3"/>
    </row>
    <row r="947" spans="4:9" ht="12">
      <c r="D947" s="3"/>
      <c r="E947" s="3"/>
      <c r="F947" s="3"/>
      <c r="G947" s="3"/>
      <c r="H947" s="3"/>
      <c r="I947" s="3"/>
    </row>
    <row r="948" spans="4:9" ht="12">
      <c r="D948" s="3"/>
      <c r="E948" s="3"/>
      <c r="F948" s="3"/>
      <c r="G948" s="3"/>
      <c r="H948" s="3"/>
      <c r="I948" s="3"/>
    </row>
    <row r="949" spans="4:9" ht="12">
      <c r="D949" s="3"/>
      <c r="E949" s="3"/>
      <c r="F949" s="3"/>
      <c r="G949" s="3"/>
      <c r="H949" s="3"/>
      <c r="I949" s="3"/>
    </row>
    <row r="950" spans="4:9" ht="12">
      <c r="D950" s="3"/>
      <c r="E950" s="3"/>
      <c r="F950" s="3"/>
      <c r="G950" s="3"/>
      <c r="H950" s="3"/>
      <c r="I950" s="3"/>
    </row>
    <row r="951" spans="4:9" ht="12">
      <c r="D951" s="3"/>
      <c r="E951" s="3"/>
      <c r="F951" s="3"/>
      <c r="G951" s="3"/>
      <c r="H951" s="3"/>
      <c r="I951" s="3"/>
    </row>
    <row r="952" spans="4:9" ht="12">
      <c r="D952" s="3"/>
      <c r="E952" s="3"/>
      <c r="F952" s="3"/>
      <c r="G952" s="3"/>
      <c r="H952" s="3"/>
      <c r="I952" s="3"/>
    </row>
    <row r="953" spans="4:9" ht="12">
      <c r="D953" s="3"/>
      <c r="E953" s="3"/>
      <c r="F953" s="3"/>
      <c r="G953" s="3"/>
      <c r="H953" s="3"/>
      <c r="I953" s="3"/>
    </row>
    <row r="954" spans="4:9" ht="12">
      <c r="D954" s="3"/>
      <c r="E954" s="3"/>
      <c r="F954" s="3"/>
      <c r="G954" s="3"/>
      <c r="H954" s="3"/>
      <c r="I954" s="3"/>
    </row>
    <row r="955" spans="4:9" ht="12">
      <c r="D955" s="3"/>
      <c r="E955" s="3"/>
      <c r="F955" s="3"/>
      <c r="G955" s="3"/>
      <c r="H955" s="3"/>
      <c r="I955" s="3"/>
    </row>
    <row r="956" spans="4:9" ht="12">
      <c r="D956" s="3"/>
      <c r="E956" s="3"/>
      <c r="F956" s="3"/>
      <c r="G956" s="3"/>
      <c r="H956" s="3"/>
      <c r="I956" s="3"/>
    </row>
    <row r="957" spans="4:9" ht="12">
      <c r="D957" s="3"/>
      <c r="E957" s="3"/>
      <c r="F957" s="3"/>
      <c r="G957" s="3"/>
      <c r="H957" s="3"/>
      <c r="I957" s="3"/>
    </row>
    <row r="958" spans="4:9" ht="12">
      <c r="D958" s="3"/>
      <c r="E958" s="3"/>
      <c r="F958" s="3"/>
      <c r="G958" s="3"/>
      <c r="H958" s="3"/>
      <c r="I958" s="3"/>
    </row>
    <row r="959" spans="4:9" ht="12">
      <c r="D959" s="3"/>
      <c r="E959" s="3"/>
      <c r="F959" s="3"/>
      <c r="G959" s="3"/>
      <c r="H959" s="3"/>
      <c r="I959" s="3"/>
    </row>
    <row r="960" spans="4:9" ht="12">
      <c r="D960" s="3"/>
      <c r="E960" s="3"/>
      <c r="F960" s="3"/>
      <c r="G960" s="3"/>
      <c r="H960" s="3"/>
      <c r="I960" s="3"/>
    </row>
    <row r="961" spans="4:9" ht="12">
      <c r="D961" s="3"/>
      <c r="E961" s="3"/>
      <c r="F961" s="3"/>
      <c r="G961" s="3"/>
      <c r="H961" s="3"/>
      <c r="I961" s="3"/>
    </row>
    <row r="962" spans="4:9" ht="12">
      <c r="D962" s="3"/>
      <c r="E962" s="3"/>
      <c r="F962" s="3"/>
      <c r="G962" s="3"/>
      <c r="H962" s="3"/>
      <c r="I962" s="3"/>
    </row>
    <row r="963" spans="4:9" ht="12">
      <c r="D963" s="3"/>
      <c r="E963" s="3"/>
      <c r="F963" s="3"/>
      <c r="G963" s="3"/>
      <c r="H963" s="3"/>
      <c r="I963" s="3"/>
    </row>
    <row r="964" spans="4:9" ht="12">
      <c r="D964" s="3"/>
      <c r="E964" s="3"/>
      <c r="F964" s="3"/>
      <c r="G964" s="3"/>
      <c r="H964" s="3"/>
      <c r="I964" s="3"/>
    </row>
    <row r="965" spans="4:9" ht="12">
      <c r="D965" s="3"/>
      <c r="E965" s="3"/>
      <c r="F965" s="3"/>
      <c r="G965" s="3"/>
      <c r="H965" s="3"/>
      <c r="I965" s="3"/>
    </row>
    <row r="966" spans="4:9" ht="12">
      <c r="D966" s="3"/>
      <c r="E966" s="3"/>
      <c r="F966" s="3"/>
      <c r="G966" s="3"/>
      <c r="H966" s="3"/>
      <c r="I966" s="3"/>
    </row>
    <row r="967" spans="4:9" ht="12">
      <c r="D967" s="3"/>
      <c r="E967" s="3"/>
      <c r="F967" s="3"/>
      <c r="G967" s="3"/>
      <c r="H967" s="3"/>
      <c r="I967" s="3"/>
    </row>
    <row r="968" spans="4:9" ht="12">
      <c r="D968" s="3"/>
      <c r="E968" s="3"/>
      <c r="F968" s="3"/>
      <c r="G968" s="3"/>
      <c r="H968" s="3"/>
      <c r="I968" s="3"/>
    </row>
    <row r="969" spans="4:9" ht="12">
      <c r="D969" s="3"/>
      <c r="E969" s="3"/>
      <c r="F969" s="3"/>
      <c r="G969" s="3"/>
      <c r="H969" s="3"/>
      <c r="I969" s="3"/>
    </row>
    <row r="970" spans="4:9" ht="12">
      <c r="D970" s="3"/>
      <c r="E970" s="3"/>
      <c r="F970" s="3"/>
      <c r="G970" s="3"/>
      <c r="H970" s="3"/>
      <c r="I970" s="3"/>
    </row>
    <row r="971" spans="4:9" ht="12">
      <c r="D971" s="3"/>
      <c r="E971" s="3"/>
      <c r="F971" s="3"/>
      <c r="G971" s="3"/>
      <c r="H971" s="3"/>
      <c r="I971" s="3"/>
    </row>
    <row r="972" spans="4:9" ht="12">
      <c r="D972" s="3"/>
      <c r="E972" s="3"/>
      <c r="F972" s="3"/>
      <c r="G972" s="3"/>
      <c r="H972" s="3"/>
      <c r="I972" s="3"/>
    </row>
    <row r="973" spans="4:9" ht="12">
      <c r="D973" s="3"/>
      <c r="E973" s="3"/>
      <c r="F973" s="3"/>
      <c r="G973" s="3"/>
      <c r="H973" s="3"/>
      <c r="I973" s="3"/>
    </row>
    <row r="974" spans="4:9" ht="12">
      <c r="D974" s="3"/>
      <c r="E974" s="3"/>
      <c r="F974" s="3"/>
      <c r="G974" s="3"/>
      <c r="H974" s="3"/>
      <c r="I974" s="3"/>
    </row>
    <row r="975" spans="4:9" ht="12">
      <c r="D975" s="3"/>
      <c r="E975" s="3"/>
      <c r="F975" s="3"/>
      <c r="G975" s="3"/>
      <c r="H975" s="3"/>
      <c r="I975" s="3"/>
    </row>
    <row r="976" spans="4:9" ht="12">
      <c r="D976" s="3"/>
      <c r="E976" s="3"/>
      <c r="F976" s="3"/>
      <c r="G976" s="3"/>
      <c r="H976" s="3"/>
      <c r="I976" s="3"/>
    </row>
    <row r="977" spans="4:9" ht="12">
      <c r="D977" s="3"/>
      <c r="E977" s="3"/>
      <c r="F977" s="3"/>
      <c r="G977" s="3"/>
      <c r="H977" s="3"/>
      <c r="I977" s="3"/>
    </row>
    <row r="978" spans="4:9" ht="12">
      <c r="D978" s="3"/>
      <c r="E978" s="3"/>
      <c r="F978" s="3"/>
      <c r="G978" s="3"/>
      <c r="H978" s="3"/>
      <c r="I978" s="3"/>
    </row>
    <row r="979" spans="4:9" ht="12">
      <c r="D979" s="3"/>
      <c r="E979" s="3"/>
      <c r="F979" s="3"/>
      <c r="G979" s="3"/>
      <c r="H979" s="3"/>
      <c r="I979" s="3"/>
    </row>
    <row r="980" spans="4:9" ht="12">
      <c r="D980" s="3"/>
      <c r="E980" s="3"/>
      <c r="F980" s="3"/>
      <c r="G980" s="3"/>
      <c r="H980" s="3"/>
      <c r="I980" s="3"/>
    </row>
    <row r="981" spans="4:9" ht="12">
      <c r="D981" s="3"/>
      <c r="E981" s="3"/>
      <c r="F981" s="3"/>
      <c r="G981" s="3"/>
      <c r="H981" s="3"/>
      <c r="I981" s="3"/>
    </row>
    <row r="982" spans="4:9" ht="12">
      <c r="D982" s="3"/>
      <c r="E982" s="3"/>
      <c r="F982" s="3"/>
      <c r="G982" s="3"/>
      <c r="H982" s="3"/>
      <c r="I982" s="3"/>
    </row>
    <row r="983" spans="4:9" ht="12">
      <c r="D983" s="3"/>
      <c r="E983" s="3"/>
      <c r="F983" s="3"/>
      <c r="G983" s="3"/>
      <c r="H983" s="3"/>
      <c r="I983" s="3"/>
    </row>
    <row r="984" spans="4:9" ht="12">
      <c r="D984" s="3"/>
      <c r="E984" s="3"/>
      <c r="F984" s="3"/>
      <c r="G984" s="3"/>
      <c r="H984" s="3"/>
      <c r="I984" s="3"/>
    </row>
    <row r="985" spans="4:9" ht="12">
      <c r="D985" s="3"/>
      <c r="E985" s="3"/>
      <c r="F985" s="3"/>
      <c r="G985" s="3"/>
      <c r="H985" s="3"/>
      <c r="I985" s="3"/>
    </row>
    <row r="986" spans="4:9" ht="12">
      <c r="D986" s="3"/>
      <c r="E986" s="3"/>
      <c r="F986" s="3"/>
      <c r="G986" s="3"/>
      <c r="H986" s="3"/>
      <c r="I986" s="3"/>
    </row>
    <row r="987" spans="4:9" ht="12">
      <c r="D987" s="3"/>
      <c r="E987" s="3"/>
      <c r="F987" s="3"/>
      <c r="G987" s="3"/>
      <c r="H987" s="3"/>
      <c r="I987" s="3"/>
    </row>
    <row r="988" spans="4:9" ht="12">
      <c r="D988" s="3"/>
      <c r="E988" s="3"/>
      <c r="F988" s="3"/>
      <c r="G988" s="3"/>
      <c r="H988" s="3"/>
      <c r="I988" s="3"/>
    </row>
    <row r="989" spans="4:9" ht="12">
      <c r="D989" s="3"/>
      <c r="E989" s="3"/>
      <c r="F989" s="3"/>
      <c r="G989" s="3"/>
      <c r="H989" s="3"/>
      <c r="I989" s="3"/>
    </row>
    <row r="990" spans="4:9" ht="12">
      <c r="D990" s="3"/>
      <c r="E990" s="3"/>
      <c r="F990" s="3"/>
      <c r="G990" s="3"/>
      <c r="H990" s="3"/>
      <c r="I990" s="3"/>
    </row>
    <row r="991" spans="4:9" ht="12">
      <c r="D991" s="3"/>
      <c r="E991" s="3"/>
      <c r="F991" s="3"/>
      <c r="G991" s="3"/>
      <c r="H991" s="3"/>
      <c r="I991" s="3"/>
    </row>
    <row r="992" spans="4:9" ht="12">
      <c r="D992" s="3"/>
      <c r="E992" s="3"/>
      <c r="F992" s="3"/>
      <c r="G992" s="3"/>
      <c r="H992" s="3"/>
      <c r="I992" s="3"/>
    </row>
    <row r="993" spans="4:9" ht="12">
      <c r="D993" s="3"/>
      <c r="E993" s="3"/>
      <c r="F993" s="3"/>
      <c r="G993" s="3"/>
      <c r="H993" s="3"/>
      <c r="I993" s="3"/>
    </row>
    <row r="994" spans="4:9" ht="12">
      <c r="D994" s="3"/>
      <c r="E994" s="3"/>
      <c r="F994" s="3"/>
      <c r="G994" s="3"/>
      <c r="H994" s="3"/>
      <c r="I994" s="3"/>
    </row>
    <row r="995" spans="4:9" ht="12">
      <c r="D995" s="3"/>
      <c r="E995" s="3"/>
      <c r="F995" s="3"/>
      <c r="G995" s="3"/>
      <c r="H995" s="3"/>
      <c r="I995" s="3"/>
    </row>
    <row r="996" spans="4:9" ht="12">
      <c r="D996" s="3"/>
      <c r="E996" s="3"/>
      <c r="F996" s="3"/>
      <c r="G996" s="3"/>
      <c r="H996" s="3"/>
      <c r="I996" s="3"/>
    </row>
    <row r="997" spans="4:9" ht="12">
      <c r="D997" s="3"/>
      <c r="E997" s="3"/>
      <c r="F997" s="3"/>
      <c r="G997" s="3"/>
      <c r="H997" s="3"/>
      <c r="I997" s="3"/>
    </row>
    <row r="998" spans="4:9" ht="12">
      <c r="D998" s="3"/>
      <c r="E998" s="3"/>
      <c r="F998" s="3"/>
      <c r="G998" s="3"/>
      <c r="H998" s="3"/>
      <c r="I998" s="3"/>
    </row>
    <row r="999" spans="4:9" ht="12">
      <c r="D999" s="3"/>
      <c r="E999" s="3"/>
      <c r="F999" s="3"/>
      <c r="G999" s="3"/>
      <c r="H999" s="3"/>
      <c r="I999" s="3"/>
    </row>
    <row r="1000" spans="4:9" ht="12">
      <c r="D1000" s="3"/>
      <c r="E1000" s="3"/>
      <c r="F1000" s="3"/>
      <c r="G1000" s="3"/>
      <c r="H1000" s="3"/>
      <c r="I1000" s="3"/>
    </row>
    <row r="1001" spans="4:9" ht="12">
      <c r="D1001" s="3"/>
      <c r="E1001" s="3"/>
      <c r="F1001" s="3"/>
      <c r="G1001" s="3"/>
      <c r="H1001" s="3"/>
      <c r="I1001" s="3"/>
    </row>
    <row r="1002" spans="4:9" ht="12">
      <c r="D1002" s="3"/>
      <c r="E1002" s="3"/>
      <c r="F1002" s="3"/>
      <c r="G1002" s="3"/>
      <c r="H1002" s="3"/>
      <c r="I1002" s="3"/>
    </row>
    <row r="1003" spans="4:9" ht="12">
      <c r="D1003" s="3"/>
      <c r="E1003" s="3"/>
      <c r="F1003" s="3"/>
      <c r="G1003" s="3"/>
      <c r="H1003" s="3"/>
      <c r="I1003" s="3"/>
    </row>
    <row r="1004" spans="4:9" ht="12">
      <c r="D1004" s="3"/>
      <c r="E1004" s="3"/>
      <c r="F1004" s="3"/>
      <c r="G1004" s="3"/>
      <c r="H1004" s="3"/>
      <c r="I1004" s="3"/>
    </row>
    <row r="1005" spans="4:9" ht="12">
      <c r="D1005" s="3"/>
      <c r="E1005" s="3"/>
      <c r="F1005" s="3"/>
      <c r="G1005" s="3"/>
      <c r="H1005" s="3"/>
      <c r="I1005" s="3"/>
    </row>
    <row r="1006" spans="4:9" ht="12">
      <c r="D1006" s="3"/>
      <c r="E1006" s="3"/>
      <c r="F1006" s="3"/>
      <c r="G1006" s="3"/>
      <c r="H1006" s="3"/>
      <c r="I1006" s="3"/>
    </row>
    <row r="1007" spans="4:9" ht="12">
      <c r="D1007" s="3"/>
      <c r="E1007" s="3"/>
      <c r="F1007" s="3"/>
      <c r="G1007" s="3"/>
      <c r="H1007" s="3"/>
      <c r="I1007" s="3"/>
    </row>
    <row r="1008" spans="4:9" ht="12">
      <c r="D1008" s="3"/>
      <c r="E1008" s="3"/>
      <c r="F1008" s="3"/>
      <c r="G1008" s="3"/>
      <c r="H1008" s="3"/>
      <c r="I1008" s="3"/>
    </row>
    <row r="1009" spans="4:9" ht="12">
      <c r="D1009" s="3"/>
      <c r="E1009" s="3"/>
      <c r="F1009" s="3"/>
      <c r="G1009" s="3"/>
      <c r="H1009" s="3"/>
      <c r="I1009" s="3"/>
    </row>
    <row r="1010" spans="4:9" ht="12">
      <c r="D1010" s="3"/>
      <c r="E1010" s="3"/>
      <c r="F1010" s="3"/>
      <c r="G1010" s="3"/>
      <c r="H1010" s="3"/>
      <c r="I1010" s="3"/>
    </row>
    <row r="1011" spans="4:9" ht="12">
      <c r="D1011" s="3"/>
      <c r="E1011" s="3"/>
      <c r="F1011" s="3"/>
      <c r="G1011" s="3"/>
      <c r="H1011" s="3"/>
      <c r="I1011" s="3"/>
    </row>
    <row r="1012" spans="4:9" ht="12">
      <c r="D1012" s="3"/>
      <c r="E1012" s="3"/>
      <c r="F1012" s="3"/>
      <c r="G1012" s="3"/>
      <c r="H1012" s="3"/>
      <c r="I1012" s="3"/>
    </row>
    <row r="1013" spans="4:9" ht="12">
      <c r="D1013" s="3"/>
      <c r="E1013" s="3"/>
      <c r="F1013" s="3"/>
      <c r="G1013" s="3"/>
      <c r="H1013" s="3"/>
      <c r="I1013" s="3"/>
    </row>
    <row r="1014" spans="4:9" ht="12">
      <c r="D1014" s="3"/>
      <c r="E1014" s="3"/>
      <c r="F1014" s="3"/>
      <c r="G1014" s="3"/>
      <c r="H1014" s="3"/>
      <c r="I1014" s="3"/>
    </row>
    <row r="1015" spans="4:9" ht="12">
      <c r="D1015" s="3"/>
      <c r="E1015" s="3"/>
      <c r="F1015" s="3"/>
      <c r="G1015" s="3"/>
      <c r="H1015" s="3"/>
      <c r="I1015" s="3"/>
    </row>
    <row r="1016" spans="4:9" ht="12">
      <c r="D1016" s="3"/>
      <c r="E1016" s="3"/>
      <c r="F1016" s="3"/>
      <c r="G1016" s="3"/>
      <c r="H1016" s="3"/>
      <c r="I1016" s="3"/>
    </row>
    <row r="1017" spans="4:9" ht="12">
      <c r="D1017" s="3"/>
      <c r="E1017" s="3"/>
      <c r="F1017" s="3"/>
      <c r="G1017" s="3"/>
      <c r="H1017" s="3"/>
      <c r="I1017" s="3"/>
    </row>
    <row r="1018" spans="4:9" ht="12">
      <c r="D1018" s="3"/>
      <c r="E1018" s="3"/>
      <c r="F1018" s="3"/>
      <c r="G1018" s="3"/>
      <c r="H1018" s="3"/>
      <c r="I1018" s="3"/>
    </row>
    <row r="1019" spans="4:9" ht="12">
      <c r="D1019" s="3"/>
      <c r="E1019" s="3"/>
      <c r="F1019" s="3"/>
      <c r="G1019" s="3"/>
      <c r="H1019" s="3"/>
      <c r="I1019" s="3"/>
    </row>
    <row r="1020" spans="4:9" ht="12">
      <c r="D1020" s="3"/>
      <c r="E1020" s="3"/>
      <c r="F1020" s="3"/>
      <c r="G1020" s="3"/>
      <c r="H1020" s="3"/>
      <c r="I1020" s="3"/>
    </row>
    <row r="1021" spans="4:9" ht="12">
      <c r="D1021" s="3"/>
      <c r="E1021" s="3"/>
      <c r="F1021" s="3"/>
      <c r="G1021" s="3"/>
      <c r="H1021" s="3"/>
      <c r="I1021" s="3"/>
    </row>
    <row r="1022" spans="4:9" ht="12">
      <c r="D1022" s="3"/>
      <c r="E1022" s="3"/>
      <c r="F1022" s="3"/>
      <c r="G1022" s="3"/>
      <c r="H1022" s="3"/>
      <c r="I1022" s="3"/>
    </row>
    <row r="1023" spans="4:9" ht="12">
      <c r="D1023" s="3"/>
      <c r="E1023" s="3"/>
      <c r="F1023" s="3"/>
      <c r="G1023" s="3"/>
      <c r="H1023" s="3"/>
      <c r="I1023" s="3"/>
    </row>
    <row r="1024" spans="4:9" ht="12">
      <c r="D1024" s="3"/>
      <c r="E1024" s="3"/>
      <c r="F1024" s="3"/>
      <c r="G1024" s="3"/>
      <c r="H1024" s="3"/>
      <c r="I1024" s="3"/>
    </row>
    <row r="1025" spans="4:9" ht="12">
      <c r="D1025" s="3"/>
      <c r="E1025" s="3"/>
      <c r="F1025" s="3"/>
      <c r="G1025" s="3"/>
      <c r="H1025" s="3"/>
      <c r="I1025" s="3"/>
    </row>
    <row r="1026" spans="4:9" ht="12">
      <c r="D1026" s="3"/>
      <c r="E1026" s="3"/>
      <c r="F1026" s="3"/>
      <c r="G1026" s="3"/>
      <c r="H1026" s="3"/>
      <c r="I1026" s="3"/>
    </row>
    <row r="1027" spans="4:9" ht="12">
      <c r="D1027" s="3"/>
      <c r="E1027" s="3"/>
      <c r="F1027" s="3"/>
      <c r="G1027" s="3"/>
      <c r="H1027" s="3"/>
      <c r="I1027" s="3"/>
    </row>
    <row r="1028" spans="4:9" ht="12">
      <c r="D1028" s="3"/>
      <c r="E1028" s="3"/>
      <c r="F1028" s="3"/>
      <c r="G1028" s="3"/>
      <c r="H1028" s="3"/>
      <c r="I1028" s="3"/>
    </row>
    <row r="1029" spans="4:9" ht="12">
      <c r="D1029" s="3"/>
      <c r="E1029" s="3"/>
      <c r="F1029" s="3"/>
      <c r="G1029" s="3"/>
      <c r="H1029" s="3"/>
      <c r="I1029" s="3"/>
    </row>
    <row r="1030" spans="4:9" ht="12">
      <c r="D1030" s="3"/>
      <c r="E1030" s="3"/>
      <c r="F1030" s="3"/>
      <c r="G1030" s="3"/>
      <c r="H1030" s="3"/>
      <c r="I1030" s="3"/>
    </row>
    <row r="1031" spans="4:9" ht="12">
      <c r="D1031" s="3"/>
      <c r="E1031" s="3"/>
      <c r="F1031" s="3"/>
      <c r="G1031" s="3"/>
      <c r="H1031" s="3"/>
      <c r="I1031" s="3"/>
    </row>
    <row r="1032" spans="4:9" ht="12">
      <c r="D1032" s="3"/>
      <c r="E1032" s="3"/>
      <c r="F1032" s="3"/>
      <c r="G1032" s="3"/>
      <c r="H1032" s="3"/>
      <c r="I1032" s="3"/>
    </row>
    <row r="1033" spans="4:9" ht="12">
      <c r="D1033" s="3"/>
      <c r="E1033" s="3"/>
      <c r="F1033" s="3"/>
      <c r="G1033" s="3"/>
      <c r="H1033" s="3"/>
      <c r="I1033" s="3"/>
    </row>
    <row r="1034" spans="4:9" ht="12">
      <c r="D1034" s="3"/>
      <c r="E1034" s="3"/>
      <c r="F1034" s="3"/>
      <c r="G1034" s="3"/>
      <c r="H1034" s="3"/>
      <c r="I1034" s="3"/>
    </row>
    <row r="1035" spans="4:9" ht="12">
      <c r="D1035" s="3"/>
      <c r="E1035" s="3"/>
      <c r="F1035" s="3"/>
      <c r="G1035" s="3"/>
      <c r="H1035" s="3"/>
      <c r="I1035" s="3"/>
    </row>
    <row r="1036" spans="4:9" ht="12">
      <c r="D1036" s="3"/>
      <c r="E1036" s="3"/>
      <c r="F1036" s="3"/>
      <c r="G1036" s="3"/>
      <c r="H1036" s="3"/>
      <c r="I1036" s="3"/>
    </row>
    <row r="1037" spans="4:9" ht="12">
      <c r="D1037" s="3"/>
      <c r="E1037" s="3"/>
      <c r="F1037" s="3"/>
      <c r="G1037" s="3"/>
      <c r="H1037" s="3"/>
      <c r="I1037" s="3"/>
    </row>
    <row r="1038" spans="4:9" ht="12">
      <c r="D1038" s="3"/>
      <c r="E1038" s="3"/>
      <c r="F1038" s="3"/>
      <c r="G1038" s="3"/>
      <c r="H1038" s="3"/>
      <c r="I1038" s="3"/>
    </row>
    <row r="1039" spans="4:9" ht="12">
      <c r="D1039" s="3"/>
      <c r="E1039" s="3"/>
      <c r="F1039" s="3"/>
      <c r="G1039" s="3"/>
      <c r="H1039" s="3"/>
      <c r="I1039" s="3"/>
    </row>
    <row r="1040" spans="4:9" ht="12">
      <c r="D1040" s="3"/>
      <c r="E1040" s="3"/>
      <c r="F1040" s="3"/>
      <c r="G1040" s="3"/>
      <c r="H1040" s="3"/>
      <c r="I1040" s="3"/>
    </row>
    <row r="1041" spans="4:9" ht="12">
      <c r="D1041" s="3"/>
      <c r="E1041" s="3"/>
      <c r="F1041" s="3"/>
      <c r="G1041" s="3"/>
      <c r="H1041" s="3"/>
      <c r="I1041" s="3"/>
    </row>
    <row r="1042" spans="4:9" ht="12">
      <c r="D1042" s="3"/>
      <c r="E1042" s="3"/>
      <c r="F1042" s="3"/>
      <c r="G1042" s="3"/>
      <c r="H1042" s="3"/>
      <c r="I1042" s="3"/>
    </row>
    <row r="1043" spans="4:9" ht="12">
      <c r="D1043" s="3"/>
      <c r="E1043" s="3"/>
      <c r="F1043" s="3"/>
      <c r="G1043" s="3"/>
      <c r="H1043" s="3"/>
      <c r="I1043" s="3"/>
    </row>
    <row r="1044" spans="4:9" ht="12">
      <c r="D1044" s="3"/>
      <c r="E1044" s="3"/>
      <c r="F1044" s="3"/>
      <c r="G1044" s="3"/>
      <c r="H1044" s="3"/>
      <c r="I1044" s="3"/>
    </row>
    <row r="1045" spans="4:9" ht="12">
      <c r="D1045" s="3"/>
      <c r="E1045" s="3"/>
      <c r="F1045" s="3"/>
      <c r="G1045" s="3"/>
      <c r="H1045" s="3"/>
      <c r="I1045" s="3"/>
    </row>
    <row r="1046" spans="4:9" ht="12">
      <c r="D1046" s="3"/>
      <c r="E1046" s="3"/>
      <c r="F1046" s="3"/>
      <c r="G1046" s="3"/>
      <c r="H1046" s="3"/>
      <c r="I1046" s="3"/>
    </row>
    <row r="1047" spans="4:9" ht="12">
      <c r="D1047" s="3"/>
      <c r="E1047" s="3"/>
      <c r="F1047" s="3"/>
      <c r="G1047" s="3"/>
      <c r="H1047" s="3"/>
      <c r="I1047" s="3"/>
    </row>
    <row r="1048" spans="4:9" ht="12">
      <c r="D1048" s="3"/>
      <c r="E1048" s="3"/>
      <c r="F1048" s="3"/>
      <c r="G1048" s="3"/>
      <c r="H1048" s="3"/>
      <c r="I1048" s="3"/>
    </row>
    <row r="1049" spans="4:9" ht="12">
      <c r="D1049" s="3"/>
      <c r="E1049" s="3"/>
      <c r="F1049" s="3"/>
      <c r="G1049" s="3"/>
      <c r="H1049" s="3"/>
      <c r="I1049" s="3"/>
    </row>
    <row r="1050" spans="4:9" ht="12">
      <c r="D1050" s="3"/>
      <c r="E1050" s="3"/>
      <c r="F1050" s="3"/>
      <c r="G1050" s="3"/>
      <c r="H1050" s="3"/>
      <c r="I1050" s="3"/>
    </row>
    <row r="1051" spans="4:9" ht="12">
      <c r="D1051" s="3"/>
      <c r="E1051" s="3"/>
      <c r="F1051" s="3"/>
      <c r="G1051" s="3"/>
      <c r="H1051" s="3"/>
      <c r="I1051" s="3"/>
    </row>
    <row r="1052" spans="4:9" ht="12">
      <c r="D1052" s="3"/>
      <c r="E1052" s="3"/>
      <c r="F1052" s="3"/>
      <c r="G1052" s="3"/>
      <c r="H1052" s="3"/>
      <c r="I1052" s="3"/>
    </row>
    <row r="1053" spans="4:9" ht="12">
      <c r="D1053" s="3"/>
      <c r="E1053" s="3"/>
      <c r="F1053" s="3"/>
      <c r="G1053" s="3"/>
      <c r="H1053" s="3"/>
      <c r="I1053" s="3"/>
    </row>
    <row r="1054" spans="4:9" ht="12">
      <c r="D1054" s="3"/>
      <c r="E1054" s="3"/>
      <c r="F1054" s="3"/>
      <c r="G1054" s="3"/>
      <c r="H1054" s="3"/>
      <c r="I1054" s="3"/>
    </row>
    <row r="1055" spans="4:9" ht="12">
      <c r="D1055" s="3"/>
      <c r="E1055" s="3"/>
      <c r="F1055" s="3"/>
      <c r="G1055" s="3"/>
      <c r="H1055" s="3"/>
      <c r="I1055" s="3"/>
    </row>
    <row r="1056" spans="4:9" ht="12">
      <c r="D1056" s="3"/>
      <c r="E1056" s="3"/>
      <c r="F1056" s="3"/>
      <c r="G1056" s="3"/>
      <c r="H1056" s="3"/>
      <c r="I1056" s="3"/>
    </row>
    <row r="1057" spans="4:9" ht="12">
      <c r="D1057" s="3"/>
      <c r="E1057" s="3"/>
      <c r="F1057" s="3"/>
      <c r="G1057" s="3"/>
      <c r="H1057" s="3"/>
      <c r="I1057" s="3"/>
    </row>
    <row r="1058" spans="4:9" ht="12">
      <c r="D1058" s="3"/>
      <c r="E1058" s="3"/>
      <c r="F1058" s="3"/>
      <c r="G1058" s="3"/>
      <c r="H1058" s="3"/>
      <c r="I1058" s="3"/>
    </row>
    <row r="1059" spans="4:9" ht="12">
      <c r="D1059" s="3"/>
      <c r="E1059" s="3"/>
      <c r="F1059" s="3"/>
      <c r="G1059" s="3"/>
      <c r="H1059" s="3"/>
      <c r="I1059" s="3"/>
    </row>
    <row r="1060" spans="4:9" ht="12">
      <c r="D1060" s="3"/>
      <c r="E1060" s="3"/>
      <c r="F1060" s="3"/>
      <c r="G1060" s="3"/>
      <c r="H1060" s="3"/>
      <c r="I1060" s="3"/>
    </row>
    <row r="1061" spans="4:9" ht="12">
      <c r="D1061" s="3"/>
      <c r="E1061" s="3"/>
      <c r="F1061" s="3"/>
      <c r="G1061" s="3"/>
      <c r="H1061" s="3"/>
      <c r="I1061" s="3"/>
    </row>
    <row r="1062" spans="4:9" ht="12">
      <c r="D1062" s="3"/>
      <c r="E1062" s="3"/>
      <c r="F1062" s="3"/>
      <c r="G1062" s="3"/>
      <c r="H1062" s="3"/>
      <c r="I1062" s="3"/>
    </row>
    <row r="1063" spans="4:9" ht="12">
      <c r="D1063" s="3"/>
      <c r="E1063" s="3"/>
      <c r="F1063" s="3"/>
      <c r="G1063" s="3"/>
      <c r="H1063" s="3"/>
      <c r="I1063" s="3"/>
    </row>
    <row r="1064" spans="4:9" ht="12">
      <c r="D1064" s="3"/>
      <c r="E1064" s="3"/>
      <c r="F1064" s="3"/>
      <c r="G1064" s="3"/>
      <c r="H1064" s="3"/>
      <c r="I1064" s="3"/>
    </row>
    <row r="1065" spans="4:9" ht="12">
      <c r="D1065" s="3"/>
      <c r="E1065" s="3"/>
      <c r="F1065" s="3"/>
      <c r="G1065" s="3"/>
      <c r="H1065" s="3"/>
      <c r="I1065" s="3"/>
    </row>
    <row r="1066" spans="4:9" ht="12">
      <c r="D1066" s="3"/>
      <c r="E1066" s="3"/>
      <c r="F1066" s="3"/>
      <c r="G1066" s="3"/>
      <c r="H1066" s="3"/>
      <c r="I1066" s="3"/>
    </row>
    <row r="1067" spans="4:9" ht="12">
      <c r="D1067" s="3"/>
      <c r="E1067" s="3"/>
      <c r="F1067" s="3"/>
      <c r="G1067" s="3"/>
      <c r="H1067" s="3"/>
      <c r="I1067" s="3"/>
    </row>
    <row r="1068" spans="4:9" ht="12">
      <c r="D1068" s="3"/>
      <c r="E1068" s="3"/>
      <c r="F1068" s="3"/>
      <c r="G1068" s="3"/>
      <c r="H1068" s="3"/>
      <c r="I1068" s="3"/>
    </row>
    <row r="1069" spans="4:9" ht="12">
      <c r="D1069" s="3"/>
      <c r="E1069" s="3"/>
      <c r="F1069" s="3"/>
      <c r="G1069" s="3"/>
      <c r="H1069" s="3"/>
      <c r="I1069" s="3"/>
    </row>
    <row r="1070" spans="4:9" ht="12">
      <c r="D1070" s="3"/>
      <c r="E1070" s="3"/>
      <c r="F1070" s="3"/>
      <c r="G1070" s="3"/>
      <c r="H1070" s="3"/>
      <c r="I1070" s="3"/>
    </row>
    <row r="1071" spans="4:9" ht="12">
      <c r="D1071" s="3"/>
      <c r="E1071" s="3"/>
      <c r="F1071" s="3"/>
      <c r="G1071" s="3"/>
      <c r="H1071" s="3"/>
      <c r="I1071" s="3"/>
    </row>
    <row r="1072" spans="4:9" ht="12">
      <c r="D1072" s="3"/>
      <c r="E1072" s="3"/>
      <c r="F1072" s="3"/>
      <c r="G1072" s="3"/>
      <c r="H1072" s="3"/>
      <c r="I1072" s="3"/>
    </row>
    <row r="1073" spans="4:9" ht="12">
      <c r="D1073" s="3"/>
      <c r="E1073" s="3"/>
      <c r="F1073" s="3"/>
      <c r="G1073" s="3"/>
      <c r="H1073" s="3"/>
      <c r="I1073" s="3"/>
    </row>
    <row r="1074" spans="4:9" ht="12">
      <c r="D1074" s="3"/>
      <c r="E1074" s="3"/>
      <c r="F1074" s="3"/>
      <c r="G1074" s="3"/>
      <c r="H1074" s="3"/>
      <c r="I1074" s="3"/>
    </row>
    <row r="1075" spans="4:9" ht="12">
      <c r="D1075" s="3"/>
      <c r="E1075" s="3"/>
      <c r="F1075" s="3"/>
      <c r="G1075" s="3"/>
      <c r="H1075" s="3"/>
      <c r="I1075" s="3"/>
    </row>
    <row r="1076" spans="4:9" ht="12">
      <c r="D1076" s="3"/>
      <c r="E1076" s="3"/>
      <c r="F1076" s="3"/>
      <c r="G1076" s="3"/>
      <c r="H1076" s="3"/>
      <c r="I1076" s="3"/>
    </row>
    <row r="1077" spans="4:9" ht="12">
      <c r="D1077" s="3"/>
      <c r="E1077" s="3"/>
      <c r="F1077" s="3"/>
      <c r="G1077" s="3"/>
      <c r="H1077" s="3"/>
      <c r="I1077" s="3"/>
    </row>
    <row r="1078" spans="4:9" ht="12">
      <c r="D1078" s="3"/>
      <c r="E1078" s="3"/>
      <c r="F1078" s="3"/>
      <c r="G1078" s="3"/>
      <c r="H1078" s="3"/>
      <c r="I1078" s="3"/>
    </row>
    <row r="1079" spans="4:9" ht="12">
      <c r="D1079" s="3"/>
      <c r="E1079" s="3"/>
      <c r="F1079" s="3"/>
      <c r="G1079" s="3"/>
      <c r="H1079" s="3"/>
      <c r="I1079" s="3"/>
    </row>
    <row r="1080" spans="4:9" ht="12">
      <c r="D1080" s="3"/>
      <c r="E1080" s="3"/>
      <c r="F1080" s="3"/>
      <c r="G1080" s="3"/>
      <c r="H1080" s="3"/>
      <c r="I1080" s="3"/>
    </row>
    <row r="1081" spans="4:9" ht="12">
      <c r="D1081" s="3"/>
      <c r="E1081" s="3"/>
      <c r="F1081" s="3"/>
      <c r="G1081" s="3"/>
      <c r="H1081" s="3"/>
      <c r="I1081" s="3"/>
    </row>
    <row r="1082" spans="4:9" ht="12">
      <c r="D1082" s="3"/>
      <c r="E1082" s="3"/>
      <c r="F1082" s="3"/>
      <c r="G1082" s="3"/>
      <c r="H1082" s="3"/>
      <c r="I1082" s="3"/>
    </row>
    <row r="1083" spans="4:9" ht="12">
      <c r="D1083" s="3"/>
      <c r="E1083" s="3"/>
      <c r="F1083" s="3"/>
      <c r="G1083" s="3"/>
      <c r="H1083" s="3"/>
      <c r="I1083" s="3"/>
    </row>
    <row r="1084" spans="4:9" ht="12">
      <c r="D1084" s="3"/>
      <c r="E1084" s="3"/>
      <c r="F1084" s="3"/>
      <c r="G1084" s="3"/>
      <c r="H1084" s="3"/>
      <c r="I1084" s="3"/>
    </row>
    <row r="1085" spans="4:9" ht="12">
      <c r="D1085" s="3"/>
      <c r="E1085" s="3"/>
      <c r="F1085" s="3"/>
      <c r="G1085" s="3"/>
      <c r="H1085" s="3"/>
      <c r="I1085" s="3"/>
    </row>
    <row r="1086" spans="4:9" ht="12">
      <c r="D1086" s="3"/>
      <c r="E1086" s="3"/>
      <c r="F1086" s="3"/>
      <c r="G1086" s="3"/>
      <c r="H1086" s="3"/>
      <c r="I1086" s="3"/>
    </row>
    <row r="1087" spans="4:9" ht="12">
      <c r="D1087" s="3"/>
      <c r="E1087" s="3"/>
      <c r="F1087" s="3"/>
      <c r="G1087" s="3"/>
      <c r="H1087" s="3"/>
      <c r="I1087" s="3"/>
    </row>
    <row r="1088" spans="4:9" ht="12">
      <c r="D1088" s="3"/>
      <c r="E1088" s="3"/>
      <c r="F1088" s="3"/>
      <c r="G1088" s="3"/>
      <c r="H1088" s="3"/>
      <c r="I1088" s="3"/>
    </row>
    <row r="1089" spans="4:9" ht="12">
      <c r="D1089" s="3"/>
      <c r="E1089" s="3"/>
      <c r="F1089" s="3"/>
      <c r="G1089" s="3"/>
      <c r="H1089" s="3"/>
      <c r="I1089" s="3"/>
    </row>
    <row r="1090" spans="4:9" ht="12">
      <c r="D1090" s="3"/>
      <c r="E1090" s="3"/>
      <c r="F1090" s="3"/>
      <c r="G1090" s="3"/>
      <c r="H1090" s="3"/>
      <c r="I1090" s="3"/>
    </row>
    <row r="1091" spans="4:9" ht="12">
      <c r="D1091" s="3"/>
      <c r="E1091" s="3"/>
      <c r="F1091" s="3"/>
      <c r="G1091" s="3"/>
      <c r="H1091" s="3"/>
      <c r="I1091" s="3"/>
    </row>
    <row r="1092" spans="4:9" ht="12">
      <c r="D1092" s="3"/>
      <c r="E1092" s="3"/>
      <c r="F1092" s="3"/>
      <c r="G1092" s="3"/>
      <c r="H1092" s="3"/>
      <c r="I1092" s="3"/>
    </row>
    <row r="1093" spans="4:9" ht="12">
      <c r="D1093" s="3"/>
      <c r="E1093" s="3"/>
      <c r="F1093" s="3"/>
      <c r="G1093" s="3"/>
      <c r="H1093" s="3"/>
      <c r="I1093" s="3"/>
    </row>
    <row r="1094" spans="4:9" ht="12">
      <c r="D1094" s="3"/>
      <c r="E1094" s="3"/>
      <c r="F1094" s="3"/>
      <c r="G1094" s="3"/>
      <c r="H1094" s="3"/>
      <c r="I1094" s="3"/>
    </row>
    <row r="1095" spans="4:9" ht="12">
      <c r="D1095" s="3"/>
      <c r="E1095" s="3"/>
      <c r="F1095" s="3"/>
      <c r="G1095" s="3"/>
      <c r="H1095" s="3"/>
      <c r="I1095" s="3"/>
    </row>
    <row r="1096" spans="4:9" ht="12">
      <c r="D1096" s="3"/>
      <c r="E1096" s="3"/>
      <c r="F1096" s="3"/>
      <c r="G1096" s="3"/>
      <c r="H1096" s="3"/>
      <c r="I1096" s="3"/>
    </row>
    <row r="1097" spans="4:9" ht="12">
      <c r="D1097" s="3"/>
      <c r="E1097" s="3"/>
      <c r="F1097" s="3"/>
      <c r="G1097" s="3"/>
      <c r="H1097" s="3"/>
      <c r="I1097" s="3"/>
    </row>
    <row r="1098" spans="4:9" ht="12">
      <c r="D1098" s="3"/>
      <c r="E1098" s="3"/>
      <c r="F1098" s="3"/>
      <c r="G1098" s="3"/>
      <c r="H1098" s="3"/>
      <c r="I1098" s="3"/>
    </row>
    <row r="1099" spans="4:9" ht="12">
      <c r="D1099" s="3"/>
      <c r="E1099" s="3"/>
      <c r="F1099" s="3"/>
      <c r="G1099" s="3"/>
      <c r="H1099" s="3"/>
      <c r="I1099" s="3"/>
    </row>
    <row r="1100" spans="4:9" ht="12">
      <c r="D1100" s="3"/>
      <c r="E1100" s="3"/>
      <c r="F1100" s="3"/>
      <c r="G1100" s="3"/>
      <c r="H1100" s="3"/>
      <c r="I1100" s="3"/>
    </row>
    <row r="1101" spans="4:9" ht="12">
      <c r="D1101" s="3"/>
      <c r="E1101" s="3"/>
      <c r="F1101" s="3"/>
      <c r="G1101" s="3"/>
      <c r="H1101" s="3"/>
      <c r="I1101" s="3"/>
    </row>
    <row r="1102" spans="4:9" ht="12">
      <c r="D1102" s="3"/>
      <c r="E1102" s="3"/>
      <c r="F1102" s="3"/>
      <c r="G1102" s="3"/>
      <c r="H1102" s="3"/>
      <c r="I1102" s="3"/>
    </row>
    <row r="1103" spans="4:9" ht="12">
      <c r="D1103" s="3"/>
      <c r="E1103" s="3"/>
      <c r="F1103" s="3"/>
      <c r="G1103" s="3"/>
      <c r="H1103" s="3"/>
      <c r="I1103" s="3"/>
    </row>
    <row r="1104" spans="4:9" ht="12">
      <c r="D1104" s="3"/>
      <c r="E1104" s="3"/>
      <c r="F1104" s="3"/>
      <c r="G1104" s="3"/>
      <c r="H1104" s="3"/>
      <c r="I1104" s="3"/>
    </row>
    <row r="1105" spans="4:9" ht="12">
      <c r="D1105" s="3"/>
      <c r="E1105" s="3"/>
      <c r="F1105" s="3"/>
      <c r="G1105" s="3"/>
      <c r="H1105" s="3"/>
      <c r="I1105" s="3"/>
    </row>
    <row r="1106" spans="4:9" ht="12">
      <c r="D1106" s="3"/>
      <c r="E1106" s="3"/>
      <c r="F1106" s="3"/>
      <c r="G1106" s="3"/>
      <c r="H1106" s="3"/>
      <c r="I1106" s="3"/>
    </row>
    <row r="1107" spans="4:9" ht="12">
      <c r="D1107" s="3"/>
      <c r="E1107" s="3"/>
      <c r="F1107" s="3"/>
      <c r="G1107" s="3"/>
      <c r="H1107" s="3"/>
      <c r="I1107" s="3"/>
    </row>
    <row r="1108" spans="4:9" ht="12">
      <c r="D1108" s="3"/>
      <c r="E1108" s="3"/>
      <c r="F1108" s="3"/>
      <c r="G1108" s="3"/>
      <c r="H1108" s="3"/>
      <c r="I1108" s="3"/>
    </row>
    <row r="1109" spans="4:9" ht="12">
      <c r="D1109" s="3"/>
      <c r="E1109" s="3"/>
      <c r="F1109" s="3"/>
      <c r="G1109" s="3"/>
      <c r="H1109" s="3"/>
      <c r="I1109" s="3"/>
    </row>
    <row r="1110" spans="4:9" ht="12">
      <c r="D1110" s="3"/>
      <c r="E1110" s="3"/>
      <c r="F1110" s="3"/>
      <c r="G1110" s="3"/>
      <c r="H1110" s="3"/>
      <c r="I1110" s="3"/>
    </row>
    <row r="1111" spans="4:9" ht="12">
      <c r="D1111" s="3"/>
      <c r="E1111" s="3"/>
      <c r="F1111" s="3"/>
      <c r="G1111" s="3"/>
      <c r="H1111" s="3"/>
      <c r="I1111" s="3"/>
    </row>
    <row r="1112" spans="4:9" ht="12">
      <c r="D1112" s="3"/>
      <c r="E1112" s="3"/>
      <c r="F1112" s="3"/>
      <c r="G1112" s="3"/>
      <c r="H1112" s="3"/>
      <c r="I1112" s="3"/>
    </row>
    <row r="1113" spans="4:9" ht="12">
      <c r="D1113" s="3"/>
      <c r="E1113" s="3"/>
      <c r="F1113" s="3"/>
      <c r="G1113" s="3"/>
      <c r="H1113" s="3"/>
      <c r="I1113" s="3"/>
    </row>
    <row r="1114" spans="4:9" ht="12">
      <c r="D1114" s="3"/>
      <c r="E1114" s="3"/>
      <c r="F1114" s="3"/>
      <c r="G1114" s="3"/>
      <c r="H1114" s="3"/>
      <c r="I1114" s="3"/>
    </row>
    <row r="1115" spans="4:9" ht="12">
      <c r="D1115" s="3"/>
      <c r="E1115" s="3"/>
      <c r="F1115" s="3"/>
      <c r="G1115" s="3"/>
      <c r="H1115" s="3"/>
      <c r="I1115" s="3"/>
    </row>
    <row r="1116" spans="4:9" ht="12">
      <c r="D1116" s="3"/>
      <c r="E1116" s="3"/>
      <c r="F1116" s="3"/>
      <c r="G1116" s="3"/>
      <c r="H1116" s="3"/>
      <c r="I1116" s="3"/>
    </row>
    <row r="1117" spans="4:9" ht="12">
      <c r="D1117" s="3"/>
      <c r="E1117" s="3"/>
      <c r="F1117" s="3"/>
      <c r="G1117" s="3"/>
      <c r="H1117" s="3"/>
      <c r="I1117" s="3"/>
    </row>
    <row r="1118" spans="4:9" ht="12">
      <c r="D1118" s="3"/>
      <c r="E1118" s="3"/>
      <c r="F1118" s="3"/>
      <c r="G1118" s="3"/>
      <c r="H1118" s="3"/>
      <c r="I1118" s="3"/>
    </row>
    <row r="1119" spans="4:9" ht="12">
      <c r="D1119" s="3"/>
      <c r="E1119" s="3"/>
      <c r="F1119" s="3"/>
      <c r="G1119" s="3"/>
      <c r="H1119" s="3"/>
      <c r="I1119" s="3"/>
    </row>
    <row r="1120" spans="4:9" ht="12">
      <c r="D1120" s="3"/>
      <c r="E1120" s="3"/>
      <c r="F1120" s="3"/>
      <c r="G1120" s="3"/>
      <c r="H1120" s="3"/>
      <c r="I1120" s="3"/>
    </row>
    <row r="1121" spans="4:9" ht="12">
      <c r="D1121" s="3"/>
      <c r="E1121" s="3"/>
      <c r="F1121" s="3"/>
      <c r="G1121" s="3"/>
      <c r="H1121" s="3"/>
      <c r="I1121" s="3"/>
    </row>
    <row r="1122" spans="4:9" ht="12">
      <c r="D1122" s="3"/>
      <c r="E1122" s="3"/>
      <c r="F1122" s="3"/>
      <c r="G1122" s="3"/>
      <c r="H1122" s="3"/>
      <c r="I1122" s="3"/>
    </row>
    <row r="1123" spans="4:9" ht="12">
      <c r="D1123" s="3"/>
      <c r="E1123" s="3"/>
      <c r="F1123" s="3"/>
      <c r="G1123" s="3"/>
      <c r="H1123" s="3"/>
      <c r="I1123" s="3"/>
    </row>
    <row r="1124" spans="4:9" ht="12">
      <c r="D1124" s="3"/>
      <c r="E1124" s="3"/>
      <c r="F1124" s="3"/>
      <c r="G1124" s="3"/>
      <c r="H1124" s="3"/>
      <c r="I1124" s="3"/>
    </row>
    <row r="1125" spans="4:9" ht="12">
      <c r="D1125" s="3"/>
      <c r="E1125" s="3"/>
      <c r="F1125" s="3"/>
      <c r="G1125" s="3"/>
      <c r="H1125" s="3"/>
      <c r="I1125" s="3"/>
    </row>
    <row r="1126" spans="4:9" ht="12">
      <c r="D1126" s="3"/>
      <c r="E1126" s="3"/>
      <c r="F1126" s="3"/>
      <c r="G1126" s="3"/>
      <c r="H1126" s="3"/>
      <c r="I1126" s="3"/>
    </row>
    <row r="1127" spans="4:9" ht="12">
      <c r="D1127" s="3"/>
      <c r="E1127" s="3"/>
      <c r="F1127" s="3"/>
      <c r="G1127" s="3"/>
      <c r="H1127" s="3"/>
      <c r="I1127" s="3"/>
    </row>
    <row r="1128" spans="4:9" ht="12">
      <c r="D1128" s="3"/>
      <c r="E1128" s="3"/>
      <c r="F1128" s="3"/>
      <c r="G1128" s="3"/>
      <c r="H1128" s="3"/>
      <c r="I1128" s="3"/>
    </row>
    <row r="1129" spans="4:9" ht="12">
      <c r="D1129" s="3"/>
      <c r="E1129" s="3"/>
      <c r="F1129" s="3"/>
      <c r="G1129" s="3"/>
      <c r="H1129" s="3"/>
      <c r="I1129" s="3"/>
    </row>
    <row r="1130" spans="4:9" ht="12">
      <c r="D1130" s="3"/>
      <c r="E1130" s="3"/>
      <c r="F1130" s="3"/>
      <c r="G1130" s="3"/>
      <c r="H1130" s="3"/>
      <c r="I1130" s="3"/>
    </row>
    <row r="1131" spans="4:9" ht="12">
      <c r="D1131" s="3"/>
      <c r="E1131" s="3"/>
      <c r="F1131" s="3"/>
      <c r="G1131" s="3"/>
      <c r="H1131" s="3"/>
      <c r="I1131" s="3"/>
    </row>
    <row r="1132" spans="4:9" ht="12">
      <c r="D1132" s="3"/>
      <c r="E1132" s="3"/>
      <c r="F1132" s="3"/>
      <c r="G1132" s="3"/>
      <c r="H1132" s="3"/>
      <c r="I1132" s="3"/>
    </row>
    <row r="1133" spans="4:9" ht="12">
      <c r="D1133" s="3"/>
      <c r="E1133" s="3"/>
      <c r="F1133" s="3"/>
      <c r="G1133" s="3"/>
      <c r="H1133" s="3"/>
      <c r="I1133" s="3"/>
    </row>
    <row r="1134" spans="4:9" ht="12">
      <c r="D1134" s="3"/>
      <c r="E1134" s="3"/>
      <c r="F1134" s="3"/>
      <c r="G1134" s="3"/>
      <c r="H1134" s="3"/>
      <c r="I1134" s="3"/>
    </row>
    <row r="1135" spans="4:9" ht="12">
      <c r="D1135" s="3"/>
      <c r="E1135" s="3"/>
      <c r="F1135" s="3"/>
      <c r="G1135" s="3"/>
      <c r="H1135" s="3"/>
      <c r="I1135" s="3"/>
    </row>
    <row r="1136" spans="4:9" ht="12">
      <c r="D1136" s="3"/>
      <c r="E1136" s="3"/>
      <c r="F1136" s="3"/>
      <c r="G1136" s="3"/>
      <c r="H1136" s="3"/>
      <c r="I1136" s="3"/>
    </row>
    <row r="1137" spans="4:9" ht="12">
      <c r="D1137" s="3"/>
      <c r="E1137" s="3"/>
      <c r="F1137" s="3"/>
      <c r="G1137" s="3"/>
      <c r="H1137" s="3"/>
      <c r="I1137" s="3"/>
    </row>
    <row r="1138" spans="4:9" ht="12">
      <c r="D1138" s="3"/>
      <c r="E1138" s="3"/>
      <c r="F1138" s="3"/>
      <c r="G1138" s="3"/>
      <c r="H1138" s="3"/>
      <c r="I1138" s="3"/>
    </row>
    <row r="1139" spans="4:9" ht="12">
      <c r="D1139" s="3"/>
      <c r="E1139" s="3"/>
      <c r="F1139" s="3"/>
      <c r="G1139" s="3"/>
      <c r="H1139" s="3"/>
      <c r="I1139" s="3"/>
    </row>
    <row r="1140" spans="4:9" ht="12">
      <c r="D1140" s="3"/>
      <c r="E1140" s="3"/>
      <c r="F1140" s="3"/>
      <c r="G1140" s="3"/>
      <c r="H1140" s="3"/>
      <c r="I1140" s="3"/>
    </row>
    <row r="1141" spans="4:9" ht="12">
      <c r="D1141" s="3"/>
      <c r="E1141" s="3"/>
      <c r="F1141" s="3"/>
      <c r="G1141" s="3"/>
      <c r="H1141" s="3"/>
      <c r="I1141" s="3"/>
    </row>
    <row r="1142" spans="4:9" ht="12">
      <c r="D1142" s="3"/>
      <c r="E1142" s="3"/>
      <c r="F1142" s="3"/>
      <c r="G1142" s="3"/>
      <c r="H1142" s="3"/>
      <c r="I1142" s="3"/>
    </row>
    <row r="1143" spans="4:9" ht="12">
      <c r="D1143" s="3"/>
      <c r="E1143" s="3"/>
      <c r="F1143" s="3"/>
      <c r="G1143" s="3"/>
      <c r="H1143" s="3"/>
      <c r="I1143" s="3"/>
    </row>
    <row r="1144" spans="4:9" ht="12">
      <c r="D1144" s="3"/>
      <c r="E1144" s="3"/>
      <c r="F1144" s="3"/>
      <c r="G1144" s="3"/>
      <c r="H1144" s="3"/>
      <c r="I1144" s="3"/>
    </row>
    <row r="1145" spans="4:9" ht="12">
      <c r="D1145" s="3"/>
      <c r="E1145" s="3"/>
      <c r="F1145" s="3"/>
      <c r="G1145" s="3"/>
      <c r="H1145" s="3"/>
      <c r="I1145" s="3"/>
    </row>
    <row r="1146" spans="4:9" ht="12">
      <c r="D1146" s="3"/>
      <c r="E1146" s="3"/>
      <c r="F1146" s="3"/>
      <c r="G1146" s="3"/>
      <c r="H1146" s="3"/>
      <c r="I1146" s="3"/>
    </row>
    <row r="1147" spans="4:9" ht="12">
      <c r="D1147" s="3"/>
      <c r="E1147" s="3"/>
      <c r="F1147" s="3"/>
      <c r="G1147" s="3"/>
      <c r="H1147" s="3"/>
      <c r="I1147" s="3"/>
    </row>
    <row r="1148" spans="4:9" ht="12">
      <c r="D1148" s="3"/>
      <c r="E1148" s="3"/>
      <c r="F1148" s="3"/>
      <c r="G1148" s="3"/>
      <c r="H1148" s="3"/>
      <c r="I1148" s="3"/>
    </row>
    <row r="1149" spans="4:9" ht="12">
      <c r="D1149" s="3"/>
      <c r="E1149" s="3"/>
      <c r="F1149" s="3"/>
      <c r="G1149" s="3"/>
      <c r="H1149" s="3"/>
      <c r="I1149" s="3"/>
    </row>
    <row r="1150" spans="4:9" ht="12">
      <c r="D1150" s="3"/>
      <c r="E1150" s="3"/>
      <c r="F1150" s="3"/>
      <c r="G1150" s="3"/>
      <c r="H1150" s="3"/>
      <c r="I1150" s="3"/>
    </row>
    <row r="1151" spans="4:9" ht="12">
      <c r="D1151" s="3"/>
      <c r="E1151" s="3"/>
      <c r="F1151" s="3"/>
      <c r="G1151" s="3"/>
      <c r="H1151" s="3"/>
      <c r="I1151" s="3"/>
    </row>
    <row r="1152" spans="4:9" ht="12">
      <c r="D1152" s="3"/>
      <c r="E1152" s="3"/>
      <c r="F1152" s="3"/>
      <c r="G1152" s="3"/>
      <c r="H1152" s="3"/>
      <c r="I1152" s="3"/>
    </row>
    <row r="1153" spans="4:9" ht="12">
      <c r="D1153" s="3"/>
      <c r="E1153" s="3"/>
      <c r="F1153" s="3"/>
      <c r="G1153" s="3"/>
      <c r="H1153" s="3"/>
      <c r="I1153" s="3"/>
    </row>
    <row r="1154" spans="4:9" ht="12">
      <c r="D1154" s="3"/>
      <c r="E1154" s="3"/>
      <c r="F1154" s="3"/>
      <c r="G1154" s="3"/>
      <c r="H1154" s="3"/>
      <c r="I1154" s="3"/>
    </row>
    <row r="1155" spans="4:9" ht="12">
      <c r="D1155" s="3"/>
      <c r="E1155" s="3"/>
      <c r="F1155" s="3"/>
      <c r="G1155" s="3"/>
      <c r="H1155" s="3"/>
      <c r="I1155" s="3"/>
    </row>
    <row r="1156" spans="4:9" ht="12">
      <c r="D1156" s="3"/>
      <c r="E1156" s="3"/>
      <c r="F1156" s="3"/>
      <c r="G1156" s="3"/>
      <c r="H1156" s="3"/>
      <c r="I1156" s="3"/>
    </row>
    <row r="1157" spans="4:9" ht="12">
      <c r="D1157" s="3"/>
      <c r="E1157" s="3"/>
      <c r="F1157" s="3"/>
      <c r="G1157" s="3"/>
      <c r="H1157" s="3"/>
      <c r="I1157" s="3"/>
    </row>
    <row r="1158" spans="4:9" ht="12">
      <c r="D1158" s="3"/>
      <c r="E1158" s="3"/>
      <c r="F1158" s="3"/>
      <c r="G1158" s="3"/>
      <c r="H1158" s="3"/>
      <c r="I1158" s="3"/>
    </row>
    <row r="1159" spans="4:9" ht="12">
      <c r="D1159" s="3"/>
      <c r="E1159" s="3"/>
      <c r="F1159" s="3"/>
      <c r="G1159" s="3"/>
      <c r="H1159" s="3"/>
      <c r="I1159" s="3"/>
    </row>
    <row r="1160" spans="4:9" ht="12">
      <c r="D1160" s="3"/>
      <c r="E1160" s="3"/>
      <c r="F1160" s="3"/>
      <c r="G1160" s="3"/>
      <c r="H1160" s="3"/>
      <c r="I1160" s="3"/>
    </row>
    <row r="1161" spans="4:9" ht="12">
      <c r="D1161" s="3"/>
      <c r="E1161" s="3"/>
      <c r="F1161" s="3"/>
      <c r="G1161" s="3"/>
      <c r="H1161" s="3"/>
      <c r="I1161" s="3"/>
    </row>
    <row r="1162" spans="4:9" ht="12">
      <c r="D1162" s="3"/>
      <c r="E1162" s="3"/>
      <c r="F1162" s="3"/>
      <c r="G1162" s="3"/>
      <c r="H1162" s="3"/>
      <c r="I1162" s="3"/>
    </row>
    <row r="1163" spans="4:9" ht="12">
      <c r="D1163" s="3"/>
      <c r="E1163" s="3"/>
      <c r="F1163" s="3"/>
      <c r="G1163" s="3"/>
      <c r="H1163" s="3"/>
      <c r="I1163" s="3"/>
    </row>
    <row r="1164" spans="4:9" ht="12">
      <c r="D1164" s="3"/>
      <c r="E1164" s="3"/>
      <c r="F1164" s="3"/>
      <c r="G1164" s="3"/>
      <c r="H1164" s="3"/>
      <c r="I1164" s="3"/>
    </row>
    <row r="1165" spans="4:9" ht="12">
      <c r="D1165" s="3"/>
      <c r="E1165" s="3"/>
      <c r="F1165" s="3"/>
      <c r="G1165" s="3"/>
      <c r="H1165" s="3"/>
      <c r="I1165" s="3"/>
    </row>
    <row r="1166" spans="4:9" ht="12">
      <c r="D1166" s="3"/>
      <c r="E1166" s="3"/>
      <c r="F1166" s="3"/>
      <c r="G1166" s="3"/>
      <c r="H1166" s="3"/>
      <c r="I1166" s="3"/>
    </row>
    <row r="1167" spans="4:9" ht="12">
      <c r="D1167" s="3"/>
      <c r="E1167" s="3"/>
      <c r="F1167" s="3"/>
      <c r="G1167" s="3"/>
      <c r="H1167" s="3"/>
      <c r="I1167" s="3"/>
    </row>
    <row r="1168" spans="4:9" ht="12">
      <c r="D1168" s="3"/>
      <c r="E1168" s="3"/>
      <c r="F1168" s="3"/>
      <c r="G1168" s="3"/>
      <c r="H1168" s="3"/>
      <c r="I1168" s="3"/>
    </row>
    <row r="1169" spans="4:9" ht="12">
      <c r="D1169" s="3"/>
      <c r="E1169" s="3"/>
      <c r="F1169" s="3"/>
      <c r="G1169" s="3"/>
      <c r="H1169" s="3"/>
      <c r="I1169" s="3"/>
    </row>
    <row r="1170" spans="4:9" ht="12">
      <c r="D1170" s="3"/>
      <c r="E1170" s="3"/>
      <c r="F1170" s="3"/>
      <c r="G1170" s="3"/>
      <c r="H1170" s="3"/>
      <c r="I1170" s="3"/>
    </row>
    <row r="1171" spans="4:9" ht="12">
      <c r="D1171" s="3"/>
      <c r="E1171" s="3"/>
      <c r="F1171" s="3"/>
      <c r="G1171" s="3"/>
      <c r="H1171" s="3"/>
      <c r="I1171" s="3"/>
    </row>
    <row r="1172" spans="4:9" ht="12">
      <c r="D1172" s="3"/>
      <c r="E1172" s="3"/>
      <c r="F1172" s="3"/>
      <c r="G1172" s="3"/>
      <c r="H1172" s="3"/>
      <c r="I1172" s="3"/>
    </row>
    <row r="1173" spans="4:9" ht="12">
      <c r="D1173" s="3"/>
      <c r="E1173" s="3"/>
      <c r="F1173" s="3"/>
      <c r="G1173" s="3"/>
      <c r="H1173" s="3"/>
      <c r="I1173" s="3"/>
    </row>
    <row r="1174" spans="4:9" ht="12">
      <c r="D1174" s="3"/>
      <c r="E1174" s="3"/>
      <c r="F1174" s="3"/>
      <c r="G1174" s="3"/>
      <c r="H1174" s="3"/>
      <c r="I1174" s="3"/>
    </row>
    <row r="1175" spans="4:9" ht="12">
      <c r="D1175" s="3"/>
      <c r="E1175" s="3"/>
      <c r="F1175" s="3"/>
      <c r="G1175" s="3"/>
      <c r="H1175" s="3"/>
      <c r="I1175" s="3"/>
    </row>
    <row r="1176" spans="4:9" ht="12">
      <c r="D1176" s="3"/>
      <c r="E1176" s="3"/>
      <c r="F1176" s="3"/>
      <c r="G1176" s="3"/>
      <c r="H1176" s="3"/>
      <c r="I1176" s="3"/>
    </row>
    <row r="1177" spans="4:9" ht="12">
      <c r="D1177" s="3"/>
      <c r="E1177" s="3"/>
      <c r="F1177" s="3"/>
      <c r="G1177" s="3"/>
      <c r="H1177" s="3"/>
      <c r="I1177" s="3"/>
    </row>
    <row r="1178" spans="4:9" ht="12">
      <c r="D1178" s="3"/>
      <c r="E1178" s="3"/>
      <c r="F1178" s="3"/>
      <c r="G1178" s="3"/>
      <c r="H1178" s="3"/>
      <c r="I1178" s="3"/>
    </row>
    <row r="1179" spans="4:9" ht="12">
      <c r="D1179" s="3"/>
      <c r="E1179" s="3"/>
      <c r="F1179" s="3"/>
      <c r="G1179" s="3"/>
      <c r="H1179" s="3"/>
      <c r="I1179" s="3"/>
    </row>
    <row r="1180" spans="4:9" ht="12">
      <c r="D1180" s="3"/>
      <c r="E1180" s="3"/>
      <c r="F1180" s="3"/>
      <c r="G1180" s="3"/>
      <c r="H1180" s="3"/>
      <c r="I1180" s="3"/>
    </row>
    <row r="1181" spans="4:9" ht="12">
      <c r="D1181" s="3"/>
      <c r="E1181" s="3"/>
      <c r="F1181" s="3"/>
      <c r="G1181" s="3"/>
      <c r="H1181" s="3"/>
      <c r="I1181" s="3"/>
    </row>
    <row r="1182" spans="4:9" ht="12">
      <c r="D1182" s="3"/>
      <c r="E1182" s="3"/>
      <c r="F1182" s="3"/>
      <c r="G1182" s="3"/>
      <c r="H1182" s="3"/>
      <c r="I1182" s="3"/>
    </row>
    <row r="1183" spans="4:9" ht="12">
      <c r="D1183" s="3"/>
      <c r="E1183" s="3"/>
      <c r="F1183" s="3"/>
      <c r="G1183" s="3"/>
      <c r="H1183" s="3"/>
      <c r="I1183" s="3"/>
    </row>
    <row r="1184" spans="4:9" ht="12">
      <c r="D1184" s="3"/>
      <c r="E1184" s="3"/>
      <c r="F1184" s="3"/>
      <c r="G1184" s="3"/>
      <c r="H1184" s="3"/>
      <c r="I1184" s="3"/>
    </row>
    <row r="1185" spans="4:9" ht="12">
      <c r="D1185" s="3"/>
      <c r="E1185" s="3"/>
      <c r="F1185" s="3"/>
      <c r="G1185" s="3"/>
      <c r="H1185" s="3"/>
      <c r="I1185" s="3"/>
    </row>
    <row r="1186" spans="4:9" ht="12">
      <c r="D1186" s="3"/>
      <c r="E1186" s="3"/>
      <c r="F1186" s="3"/>
      <c r="G1186" s="3"/>
      <c r="H1186" s="3"/>
      <c r="I1186" s="3"/>
    </row>
    <row r="1187" spans="4:9" ht="12">
      <c r="D1187" s="3"/>
      <c r="E1187" s="3"/>
      <c r="F1187" s="3"/>
      <c r="G1187" s="3"/>
      <c r="H1187" s="3"/>
      <c r="I1187" s="3"/>
    </row>
    <row r="1188" spans="4:9" ht="12">
      <c r="D1188" s="3"/>
      <c r="E1188" s="3"/>
      <c r="F1188" s="3"/>
      <c r="G1188" s="3"/>
      <c r="H1188" s="3"/>
      <c r="I1188" s="3"/>
    </row>
    <row r="1189" spans="4:9" ht="12">
      <c r="D1189" s="3"/>
      <c r="E1189" s="3"/>
      <c r="F1189" s="3"/>
      <c r="G1189" s="3"/>
      <c r="H1189" s="3"/>
      <c r="I1189" s="3"/>
    </row>
    <row r="1190" spans="4:9" ht="12">
      <c r="D1190" s="3"/>
      <c r="E1190" s="3"/>
      <c r="F1190" s="3"/>
      <c r="G1190" s="3"/>
      <c r="H1190" s="3"/>
      <c r="I1190" s="3"/>
    </row>
    <row r="1191" spans="4:9" ht="12">
      <c r="D1191" s="3"/>
      <c r="E1191" s="3"/>
      <c r="F1191" s="3"/>
      <c r="G1191" s="3"/>
      <c r="H1191" s="3"/>
      <c r="I1191" s="3"/>
    </row>
    <row r="1192" spans="4:9" ht="12">
      <c r="D1192" s="3"/>
      <c r="E1192" s="3"/>
      <c r="F1192" s="3"/>
      <c r="G1192" s="3"/>
      <c r="H1192" s="3"/>
      <c r="I1192" s="3"/>
    </row>
    <row r="1193" spans="4:9" ht="12">
      <c r="D1193" s="3"/>
      <c r="E1193" s="3"/>
      <c r="F1193" s="3"/>
      <c r="G1193" s="3"/>
      <c r="H1193" s="3"/>
      <c r="I1193" s="3"/>
    </row>
    <row r="1194" spans="4:9" ht="12">
      <c r="D1194" s="3"/>
      <c r="E1194" s="3"/>
      <c r="F1194" s="3"/>
      <c r="G1194" s="3"/>
      <c r="H1194" s="3"/>
      <c r="I1194" s="3"/>
    </row>
    <row r="1195" spans="4:9" ht="12">
      <c r="D1195" s="3"/>
      <c r="E1195" s="3"/>
      <c r="F1195" s="3"/>
      <c r="G1195" s="3"/>
      <c r="H1195" s="3"/>
      <c r="I1195" s="3"/>
    </row>
    <row r="1196" spans="4:9" ht="12">
      <c r="D1196" s="3"/>
      <c r="E1196" s="3"/>
      <c r="F1196" s="3"/>
      <c r="G1196" s="3"/>
      <c r="H1196" s="3"/>
      <c r="I1196" s="3"/>
    </row>
    <row r="1197" spans="4:9" ht="12">
      <c r="D1197" s="3"/>
      <c r="E1197" s="3"/>
      <c r="F1197" s="3"/>
      <c r="G1197" s="3"/>
      <c r="H1197" s="3"/>
      <c r="I1197" s="3"/>
    </row>
    <row r="1198" spans="4:9" ht="12">
      <c r="D1198" s="3"/>
      <c r="E1198" s="3"/>
      <c r="F1198" s="3"/>
      <c r="G1198" s="3"/>
      <c r="H1198" s="3"/>
      <c r="I1198" s="3"/>
    </row>
    <row r="1199" spans="4:9" ht="12">
      <c r="D1199" s="3"/>
      <c r="E1199" s="3"/>
      <c r="F1199" s="3"/>
      <c r="G1199" s="3"/>
      <c r="H1199" s="3"/>
      <c r="I1199" s="3"/>
    </row>
    <row r="1200" spans="4:9" ht="12">
      <c r="D1200" s="3"/>
      <c r="E1200" s="3"/>
      <c r="F1200" s="3"/>
      <c r="G1200" s="3"/>
      <c r="H1200" s="3"/>
      <c r="I1200" s="3"/>
    </row>
    <row r="1201" spans="4:9" ht="12">
      <c r="D1201" s="3"/>
      <c r="E1201" s="3"/>
      <c r="F1201" s="3"/>
      <c r="G1201" s="3"/>
      <c r="H1201" s="3"/>
      <c r="I1201" s="3"/>
    </row>
    <row r="1202" spans="4:9" ht="12">
      <c r="D1202" s="3"/>
      <c r="E1202" s="3"/>
      <c r="F1202" s="3"/>
      <c r="G1202" s="3"/>
      <c r="H1202" s="3"/>
      <c r="I1202" s="3"/>
    </row>
    <row r="1203" spans="4:9" ht="12">
      <c r="D1203" s="3"/>
      <c r="E1203" s="3"/>
      <c r="F1203" s="3"/>
      <c r="G1203" s="3"/>
      <c r="H1203" s="3"/>
      <c r="I1203" s="3"/>
    </row>
    <row r="1204" spans="4:9" ht="12">
      <c r="D1204" s="3"/>
      <c r="E1204" s="3"/>
      <c r="F1204" s="3"/>
      <c r="G1204" s="3"/>
      <c r="H1204" s="3"/>
      <c r="I1204" s="3"/>
    </row>
    <row r="1205" spans="4:9" ht="12">
      <c r="D1205" s="3"/>
      <c r="E1205" s="3"/>
      <c r="F1205" s="3"/>
      <c r="G1205" s="3"/>
      <c r="H1205" s="3"/>
      <c r="I1205" s="3"/>
    </row>
    <row r="1206" spans="4:9" ht="12">
      <c r="D1206" s="3"/>
      <c r="E1206" s="3"/>
      <c r="F1206" s="3"/>
      <c r="G1206" s="3"/>
      <c r="H1206" s="3"/>
      <c r="I1206" s="3"/>
    </row>
    <row r="1207" spans="4:9" ht="12">
      <c r="D1207" s="3"/>
      <c r="E1207" s="3"/>
      <c r="F1207" s="3"/>
      <c r="G1207" s="3"/>
      <c r="H1207" s="3"/>
      <c r="I1207" s="3"/>
    </row>
    <row r="1208" spans="4:9" ht="12">
      <c r="D1208" s="3"/>
      <c r="E1208" s="3"/>
      <c r="F1208" s="3"/>
      <c r="G1208" s="3"/>
      <c r="H1208" s="3"/>
      <c r="I1208" s="3"/>
    </row>
    <row r="1209" spans="4:9" ht="12">
      <c r="D1209" s="3"/>
      <c r="E1209" s="3"/>
      <c r="F1209" s="3"/>
      <c r="G1209" s="3"/>
      <c r="H1209" s="3"/>
      <c r="I1209" s="3"/>
    </row>
    <row r="1210" spans="4:9" ht="12">
      <c r="D1210" s="3"/>
      <c r="E1210" s="3"/>
      <c r="F1210" s="3"/>
      <c r="G1210" s="3"/>
      <c r="H1210" s="3"/>
      <c r="I1210" s="3"/>
    </row>
    <row r="1211" spans="4:9" ht="12">
      <c r="D1211" s="3"/>
      <c r="E1211" s="3"/>
      <c r="F1211" s="3"/>
      <c r="G1211" s="3"/>
      <c r="H1211" s="3"/>
      <c r="I1211" s="3"/>
    </row>
    <row r="1212" spans="4:9" ht="12">
      <c r="D1212" s="3"/>
      <c r="E1212" s="3"/>
      <c r="F1212" s="3"/>
      <c r="G1212" s="3"/>
      <c r="H1212" s="3"/>
      <c r="I1212" s="3"/>
    </row>
    <row r="1213" spans="4:9" ht="12">
      <c r="D1213" s="3"/>
      <c r="E1213" s="3"/>
      <c r="F1213" s="3"/>
      <c r="G1213" s="3"/>
      <c r="H1213" s="3"/>
      <c r="I1213" s="3"/>
    </row>
    <row r="1214" spans="4:9" ht="12">
      <c r="D1214" s="3"/>
      <c r="E1214" s="3"/>
      <c r="F1214" s="3"/>
      <c r="G1214" s="3"/>
      <c r="H1214" s="3"/>
      <c r="I1214" s="3"/>
    </row>
    <row r="1215" spans="4:9" ht="12">
      <c r="D1215" s="3"/>
      <c r="E1215" s="3"/>
      <c r="F1215" s="3"/>
      <c r="G1215" s="3"/>
      <c r="H1215" s="3"/>
      <c r="I1215" s="3"/>
    </row>
    <row r="1216" spans="4:9" ht="12">
      <c r="D1216" s="3"/>
      <c r="E1216" s="3"/>
      <c r="F1216" s="3"/>
      <c r="G1216" s="3"/>
      <c r="H1216" s="3"/>
      <c r="I1216" s="3"/>
    </row>
    <row r="1217" spans="4:9" ht="12">
      <c r="D1217" s="3"/>
      <c r="E1217" s="3"/>
      <c r="F1217" s="3"/>
      <c r="G1217" s="3"/>
      <c r="H1217" s="3"/>
      <c r="I1217" s="3"/>
    </row>
    <row r="1218" spans="4:9" ht="12">
      <c r="D1218" s="3"/>
      <c r="E1218" s="3"/>
      <c r="F1218" s="3"/>
      <c r="G1218" s="3"/>
      <c r="H1218" s="3"/>
      <c r="I1218" s="3"/>
    </row>
    <row r="1219" spans="4:9" ht="12">
      <c r="D1219" s="3"/>
      <c r="E1219" s="3"/>
      <c r="F1219" s="3"/>
      <c r="G1219" s="3"/>
      <c r="H1219" s="3"/>
      <c r="I1219" s="3"/>
    </row>
    <row r="1220" spans="4:9" ht="12">
      <c r="D1220" s="3"/>
      <c r="E1220" s="3"/>
      <c r="F1220" s="3"/>
      <c r="G1220" s="3"/>
      <c r="H1220" s="3"/>
      <c r="I1220" s="3"/>
    </row>
    <row r="1221" spans="4:9" ht="12">
      <c r="D1221" s="3"/>
      <c r="E1221" s="3"/>
      <c r="F1221" s="3"/>
      <c r="G1221" s="3"/>
      <c r="H1221" s="3"/>
      <c r="I1221" s="3"/>
    </row>
    <row r="1222" spans="4:9" ht="12">
      <c r="D1222" s="3"/>
      <c r="E1222" s="3"/>
      <c r="F1222" s="3"/>
      <c r="G1222" s="3"/>
      <c r="H1222" s="3"/>
      <c r="I1222" s="3"/>
    </row>
    <row r="1223" spans="4:9" ht="12">
      <c r="D1223" s="3"/>
      <c r="E1223" s="3"/>
      <c r="F1223" s="3"/>
      <c r="G1223" s="3"/>
      <c r="H1223" s="3"/>
      <c r="I1223" s="3"/>
    </row>
    <row r="1224" spans="4:9" ht="12">
      <c r="D1224" s="3"/>
      <c r="E1224" s="3"/>
      <c r="F1224" s="3"/>
      <c r="G1224" s="3"/>
      <c r="H1224" s="3"/>
      <c r="I1224" s="3"/>
    </row>
    <row r="1225" spans="4:9" ht="12">
      <c r="D1225" s="3"/>
      <c r="E1225" s="3"/>
      <c r="F1225" s="3"/>
      <c r="G1225" s="3"/>
      <c r="H1225" s="3"/>
      <c r="I1225" s="3"/>
    </row>
    <row r="1226" spans="4:9" ht="12">
      <c r="D1226" s="3"/>
      <c r="E1226" s="3"/>
      <c r="F1226" s="3"/>
      <c r="G1226" s="3"/>
      <c r="H1226" s="3"/>
      <c r="I1226" s="3"/>
    </row>
    <row r="1227" spans="4:9" ht="12">
      <c r="D1227" s="3"/>
      <c r="E1227" s="3"/>
      <c r="F1227" s="3"/>
      <c r="G1227" s="3"/>
      <c r="H1227" s="3"/>
      <c r="I1227" s="3"/>
    </row>
    <row r="1228" spans="4:9" ht="12">
      <c r="D1228" s="3"/>
      <c r="E1228" s="3"/>
      <c r="F1228" s="3"/>
      <c r="G1228" s="3"/>
      <c r="H1228" s="3"/>
      <c r="I1228" s="3"/>
    </row>
    <row r="1229" spans="4:9" ht="12">
      <c r="D1229" s="3"/>
      <c r="E1229" s="3"/>
      <c r="F1229" s="3"/>
      <c r="G1229" s="3"/>
      <c r="H1229" s="3"/>
      <c r="I1229" s="3"/>
    </row>
    <row r="1230" spans="4:9" ht="12">
      <c r="D1230" s="3"/>
      <c r="E1230" s="3"/>
      <c r="F1230" s="3"/>
      <c r="G1230" s="3"/>
      <c r="H1230" s="3"/>
      <c r="I1230" s="3"/>
    </row>
    <row r="1231" spans="4:9" ht="12">
      <c r="D1231" s="3"/>
      <c r="E1231" s="3"/>
      <c r="F1231" s="3"/>
      <c r="G1231" s="3"/>
      <c r="H1231" s="3"/>
      <c r="I1231" s="3"/>
    </row>
    <row r="1232" spans="4:9" ht="12">
      <c r="D1232" s="3"/>
      <c r="E1232" s="3"/>
      <c r="F1232" s="3"/>
      <c r="G1232" s="3"/>
      <c r="H1232" s="3"/>
      <c r="I1232" s="3"/>
    </row>
    <row r="1233" spans="4:9" ht="12">
      <c r="D1233" s="3"/>
      <c r="E1233" s="3"/>
      <c r="F1233" s="3"/>
      <c r="G1233" s="3"/>
      <c r="H1233" s="3"/>
      <c r="I1233" s="3"/>
    </row>
    <row r="1234" spans="4:9" ht="12">
      <c r="D1234" s="3"/>
      <c r="E1234" s="3"/>
      <c r="F1234" s="3"/>
      <c r="G1234" s="3"/>
      <c r="H1234" s="3"/>
      <c r="I1234" s="3"/>
    </row>
    <row r="1235" spans="4:9" ht="12">
      <c r="D1235" s="3"/>
      <c r="E1235" s="3"/>
      <c r="F1235" s="3"/>
      <c r="G1235" s="3"/>
      <c r="H1235" s="3"/>
      <c r="I1235" s="3"/>
    </row>
    <row r="1236" spans="4:9" ht="12">
      <c r="D1236" s="3"/>
      <c r="E1236" s="3"/>
      <c r="F1236" s="3"/>
      <c r="G1236" s="3"/>
      <c r="H1236" s="3"/>
      <c r="I1236" s="3"/>
    </row>
    <row r="1237" spans="4:9" ht="12">
      <c r="D1237" s="3"/>
      <c r="E1237" s="3"/>
      <c r="F1237" s="3"/>
      <c r="G1237" s="3"/>
      <c r="H1237" s="3"/>
      <c r="I1237" s="3"/>
    </row>
    <row r="1238" spans="4:9" ht="12">
      <c r="D1238" s="3"/>
      <c r="E1238" s="3"/>
      <c r="F1238" s="3"/>
      <c r="G1238" s="3"/>
      <c r="H1238" s="3"/>
      <c r="I1238" s="3"/>
    </row>
    <row r="1239" spans="4:9" ht="12">
      <c r="D1239" s="3"/>
      <c r="E1239" s="3"/>
      <c r="F1239" s="3"/>
      <c r="G1239" s="3"/>
      <c r="H1239" s="3"/>
      <c r="I1239" s="3"/>
    </row>
    <row r="1240" spans="4:9" ht="12">
      <c r="D1240" s="3"/>
      <c r="E1240" s="3"/>
      <c r="F1240" s="3"/>
      <c r="G1240" s="3"/>
      <c r="H1240" s="3"/>
      <c r="I1240" s="3"/>
    </row>
    <row r="1241" spans="4:9" ht="12">
      <c r="D1241" s="3"/>
      <c r="E1241" s="3"/>
      <c r="F1241" s="3"/>
      <c r="G1241" s="3"/>
      <c r="H1241" s="3"/>
      <c r="I1241" s="3"/>
    </row>
    <row r="1242" spans="4:9" ht="12">
      <c r="D1242" s="3"/>
      <c r="E1242" s="3"/>
      <c r="F1242" s="3"/>
      <c r="G1242" s="3"/>
      <c r="H1242" s="3"/>
      <c r="I1242" s="3"/>
    </row>
    <row r="1243" spans="4:9" ht="12">
      <c r="D1243" s="3"/>
      <c r="E1243" s="3"/>
      <c r="F1243" s="3"/>
      <c r="G1243" s="3"/>
      <c r="H1243" s="3"/>
      <c r="I1243" s="3"/>
    </row>
    <row r="1244" spans="4:9" ht="12">
      <c r="D1244" s="3"/>
      <c r="E1244" s="3"/>
      <c r="F1244" s="3"/>
      <c r="G1244" s="3"/>
      <c r="H1244" s="3"/>
      <c r="I1244" s="3"/>
    </row>
    <row r="1245" spans="4:9" ht="12">
      <c r="D1245" s="3"/>
      <c r="E1245" s="3"/>
      <c r="F1245" s="3"/>
      <c r="G1245" s="3"/>
      <c r="H1245" s="3"/>
      <c r="I1245" s="3"/>
    </row>
    <row r="1246" spans="4:9" ht="12">
      <c r="D1246" s="3"/>
      <c r="E1246" s="3"/>
      <c r="F1246" s="3"/>
      <c r="G1246" s="3"/>
      <c r="H1246" s="3"/>
      <c r="I1246" s="3"/>
    </row>
    <row r="1247" spans="4:9" ht="12">
      <c r="D1247" s="3"/>
      <c r="E1247" s="3"/>
      <c r="F1247" s="3"/>
      <c r="G1247" s="3"/>
      <c r="H1247" s="3"/>
      <c r="I1247" s="3"/>
    </row>
    <row r="1248" spans="4:9" ht="12">
      <c r="D1248" s="3"/>
      <c r="E1248" s="3"/>
      <c r="F1248" s="3"/>
      <c r="G1248" s="3"/>
      <c r="H1248" s="3"/>
      <c r="I1248" s="3"/>
    </row>
    <row r="1249" spans="4:9" ht="12">
      <c r="D1249" s="3"/>
      <c r="E1249" s="3"/>
      <c r="F1249" s="3"/>
      <c r="G1249" s="3"/>
      <c r="H1249" s="3"/>
      <c r="I1249" s="3"/>
    </row>
    <row r="1250" spans="4:9" ht="12">
      <c r="D1250" s="3"/>
      <c r="E1250" s="3"/>
      <c r="F1250" s="3"/>
      <c r="G1250" s="3"/>
      <c r="H1250" s="3"/>
      <c r="I1250" s="3"/>
    </row>
    <row r="1251" spans="4:9" ht="12">
      <c r="D1251" s="3"/>
      <c r="E1251" s="3"/>
      <c r="F1251" s="3"/>
      <c r="G1251" s="3"/>
      <c r="H1251" s="3"/>
      <c r="I1251" s="3"/>
    </row>
    <row r="1252" spans="4:9" ht="12">
      <c r="D1252" s="3"/>
      <c r="E1252" s="3"/>
      <c r="F1252" s="3"/>
      <c r="G1252" s="3"/>
      <c r="H1252" s="3"/>
      <c r="I1252" s="3"/>
    </row>
    <row r="1253" spans="4:9" ht="12">
      <c r="D1253" s="3"/>
      <c r="E1253" s="3"/>
      <c r="F1253" s="3"/>
      <c r="G1253" s="3"/>
      <c r="H1253" s="3"/>
      <c r="I1253" s="3"/>
    </row>
    <row r="1254" spans="4:9" ht="12">
      <c r="D1254" s="3"/>
      <c r="E1254" s="3"/>
      <c r="F1254" s="3"/>
      <c r="G1254" s="3"/>
      <c r="H1254" s="3"/>
      <c r="I1254" s="3"/>
    </row>
    <row r="1255" spans="4:9" ht="12">
      <c r="D1255" s="3"/>
      <c r="E1255" s="3"/>
      <c r="F1255" s="3"/>
      <c r="G1255" s="3"/>
      <c r="H1255" s="3"/>
      <c r="I1255" s="3"/>
    </row>
    <row r="1256" spans="4:9" ht="12">
      <c r="D1256" s="3"/>
      <c r="E1256" s="3"/>
      <c r="F1256" s="3"/>
      <c r="G1256" s="3"/>
      <c r="H1256" s="3"/>
      <c r="I1256" s="3"/>
    </row>
    <row r="1257" spans="4:9" ht="12">
      <c r="D1257" s="3"/>
      <c r="E1257" s="3"/>
      <c r="F1257" s="3"/>
      <c r="G1257" s="3"/>
      <c r="H1257" s="3"/>
      <c r="I1257" s="3"/>
    </row>
    <row r="1258" spans="4:9" ht="12">
      <c r="D1258" s="3"/>
      <c r="E1258" s="3"/>
      <c r="F1258" s="3"/>
      <c r="G1258" s="3"/>
      <c r="H1258" s="3"/>
      <c r="I1258" s="3"/>
    </row>
    <row r="1259" spans="4:9" ht="12">
      <c r="D1259" s="3"/>
      <c r="E1259" s="3"/>
      <c r="F1259" s="3"/>
      <c r="G1259" s="3"/>
      <c r="H1259" s="3"/>
      <c r="I1259" s="3"/>
    </row>
    <row r="1260" spans="4:9" ht="12">
      <c r="D1260" s="3"/>
      <c r="E1260" s="3"/>
      <c r="F1260" s="3"/>
      <c r="G1260" s="3"/>
      <c r="H1260" s="3"/>
      <c r="I1260" s="3"/>
    </row>
    <row r="1261" spans="4:9" ht="12">
      <c r="D1261" s="3"/>
      <c r="E1261" s="3"/>
      <c r="F1261" s="3"/>
      <c r="G1261" s="3"/>
      <c r="H1261" s="3"/>
      <c r="I1261" s="3"/>
    </row>
    <row r="1262" spans="4:9" ht="12">
      <c r="D1262" s="3"/>
      <c r="E1262" s="3"/>
      <c r="F1262" s="3"/>
      <c r="G1262" s="3"/>
      <c r="H1262" s="3"/>
      <c r="I1262" s="3"/>
    </row>
    <row r="1263" spans="4:9" ht="12">
      <c r="D1263" s="3"/>
      <c r="E1263" s="3"/>
      <c r="F1263" s="3"/>
      <c r="G1263" s="3"/>
      <c r="H1263" s="3"/>
      <c r="I1263" s="3"/>
    </row>
    <row r="1264" spans="4:9" ht="12">
      <c r="D1264" s="3"/>
      <c r="E1264" s="3"/>
      <c r="F1264" s="3"/>
      <c r="G1264" s="3"/>
      <c r="H1264" s="3"/>
      <c r="I1264" s="3"/>
    </row>
    <row r="1265" spans="4:9" ht="12">
      <c r="D1265" s="3"/>
      <c r="E1265" s="3"/>
      <c r="F1265" s="3"/>
      <c r="G1265" s="3"/>
      <c r="H1265" s="3"/>
      <c r="I1265" s="3"/>
    </row>
    <row r="1266" spans="4:9" ht="12">
      <c r="D1266" s="3"/>
      <c r="E1266" s="3"/>
      <c r="F1266" s="3"/>
      <c r="G1266" s="3"/>
      <c r="H1266" s="3"/>
      <c r="I1266" s="3"/>
    </row>
    <row r="1267" spans="4:9" ht="12">
      <c r="D1267" s="3"/>
      <c r="E1267" s="3"/>
      <c r="F1267" s="3"/>
      <c r="G1267" s="3"/>
      <c r="H1267" s="3"/>
      <c r="I1267" s="3"/>
    </row>
    <row r="1268" spans="4:9" ht="12">
      <c r="D1268" s="3"/>
      <c r="E1268" s="3"/>
      <c r="F1268" s="3"/>
      <c r="G1268" s="3"/>
      <c r="H1268" s="3"/>
      <c r="I1268" s="3"/>
    </row>
    <row r="1269" spans="4:9" ht="12">
      <c r="D1269" s="3"/>
      <c r="E1269" s="3"/>
      <c r="F1269" s="3"/>
      <c r="G1269" s="3"/>
      <c r="H1269" s="3"/>
      <c r="I1269" s="3"/>
    </row>
    <row r="1270" spans="4:9" ht="12">
      <c r="D1270" s="3"/>
      <c r="E1270" s="3"/>
      <c r="F1270" s="3"/>
      <c r="G1270" s="3"/>
      <c r="H1270" s="3"/>
      <c r="I1270" s="3"/>
    </row>
    <row r="1271" spans="4:9" ht="12">
      <c r="D1271" s="3"/>
      <c r="E1271" s="3"/>
      <c r="F1271" s="3"/>
      <c r="G1271" s="3"/>
      <c r="H1271" s="3"/>
      <c r="I1271" s="3"/>
    </row>
    <row r="1272" spans="4:9" ht="12">
      <c r="D1272" s="3"/>
      <c r="E1272" s="3"/>
      <c r="F1272" s="3"/>
      <c r="G1272" s="3"/>
      <c r="H1272" s="3"/>
      <c r="I1272" s="3"/>
    </row>
    <row r="1273" spans="4:9" ht="12">
      <c r="D1273" s="3"/>
      <c r="E1273" s="3"/>
      <c r="F1273" s="3"/>
      <c r="G1273" s="3"/>
      <c r="H1273" s="3"/>
      <c r="I1273" s="3"/>
    </row>
    <row r="1274" spans="4:9" ht="12">
      <c r="D1274" s="3"/>
      <c r="E1274" s="3"/>
      <c r="F1274" s="3"/>
      <c r="G1274" s="3"/>
      <c r="H1274" s="3"/>
      <c r="I1274" s="3"/>
    </row>
    <row r="1275" spans="4:9" ht="12">
      <c r="D1275" s="3"/>
      <c r="E1275" s="3"/>
      <c r="F1275" s="3"/>
      <c r="G1275" s="3"/>
      <c r="H1275" s="3"/>
      <c r="I1275" s="3"/>
    </row>
    <row r="1276" spans="4:9" ht="12">
      <c r="D1276" s="3"/>
      <c r="E1276" s="3"/>
      <c r="F1276" s="3"/>
      <c r="G1276" s="3"/>
      <c r="H1276" s="3"/>
      <c r="I1276" s="3"/>
    </row>
    <row r="1277" spans="4:9" ht="12">
      <c r="D1277" s="3"/>
      <c r="E1277" s="3"/>
      <c r="F1277" s="3"/>
      <c r="G1277" s="3"/>
      <c r="H1277" s="3"/>
      <c r="I1277" s="3"/>
    </row>
    <row r="1278" spans="4:9" ht="12">
      <c r="D1278" s="3"/>
      <c r="E1278" s="3"/>
      <c r="F1278" s="3"/>
      <c r="G1278" s="3"/>
      <c r="H1278" s="3"/>
      <c r="I1278" s="3"/>
    </row>
    <row r="1279" spans="4:9" ht="12">
      <c r="D1279" s="3"/>
      <c r="E1279" s="3"/>
      <c r="F1279" s="3"/>
      <c r="G1279" s="3"/>
      <c r="H1279" s="3"/>
      <c r="I1279" s="3"/>
    </row>
    <row r="1280" spans="4:9" ht="12">
      <c r="D1280" s="3"/>
      <c r="E1280" s="3"/>
      <c r="F1280" s="3"/>
      <c r="G1280" s="3"/>
      <c r="H1280" s="3"/>
      <c r="I1280" s="3"/>
    </row>
    <row r="1281" spans="4:9" ht="12">
      <c r="D1281" s="3"/>
      <c r="E1281" s="3"/>
      <c r="F1281" s="3"/>
      <c r="G1281" s="3"/>
      <c r="H1281" s="3"/>
      <c r="I1281" s="3"/>
    </row>
    <row r="1282" spans="4:9" ht="12">
      <c r="D1282" s="3"/>
      <c r="E1282" s="3"/>
      <c r="F1282" s="3"/>
      <c r="G1282" s="3"/>
      <c r="H1282" s="3"/>
      <c r="I1282" s="3"/>
    </row>
    <row r="1283" spans="4:9" ht="12">
      <c r="D1283" s="3"/>
      <c r="E1283" s="3"/>
      <c r="F1283" s="3"/>
      <c r="G1283" s="3"/>
      <c r="H1283" s="3"/>
      <c r="I1283" s="3"/>
    </row>
    <row r="1284" spans="4:9" ht="12">
      <c r="D1284" s="3"/>
      <c r="E1284" s="3"/>
      <c r="F1284" s="3"/>
      <c r="G1284" s="3"/>
      <c r="H1284" s="3"/>
      <c r="I1284" s="3"/>
    </row>
    <row r="1285" spans="4:9" ht="12">
      <c r="D1285" s="3"/>
      <c r="E1285" s="3"/>
      <c r="F1285" s="3"/>
      <c r="G1285" s="3"/>
      <c r="H1285" s="3"/>
      <c r="I1285" s="3"/>
    </row>
    <row r="1286" spans="4:9" ht="12">
      <c r="D1286" s="3"/>
      <c r="E1286" s="3"/>
      <c r="F1286" s="3"/>
      <c r="G1286" s="3"/>
      <c r="H1286" s="3"/>
      <c r="I1286" s="3"/>
    </row>
    <row r="1287" spans="4:9" ht="12">
      <c r="D1287" s="3"/>
      <c r="E1287" s="3"/>
      <c r="F1287" s="3"/>
      <c r="G1287" s="3"/>
      <c r="H1287" s="3"/>
      <c r="I1287" s="3"/>
    </row>
    <row r="1288" spans="4:9" ht="12">
      <c r="D1288" s="3"/>
      <c r="E1288" s="3"/>
      <c r="F1288" s="3"/>
      <c r="G1288" s="3"/>
      <c r="H1288" s="3"/>
      <c r="I1288" s="3"/>
    </row>
    <row r="1289" spans="4:9" ht="12">
      <c r="D1289" s="3"/>
      <c r="E1289" s="3"/>
      <c r="F1289" s="3"/>
      <c r="G1289" s="3"/>
      <c r="H1289" s="3"/>
      <c r="I1289" s="3"/>
    </row>
    <row r="1290" spans="4:9" ht="12">
      <c r="D1290" s="3"/>
      <c r="E1290" s="3"/>
      <c r="F1290" s="3"/>
      <c r="G1290" s="3"/>
      <c r="H1290" s="3"/>
      <c r="I1290" s="3"/>
    </row>
    <row r="1291" spans="4:9" ht="12">
      <c r="D1291" s="3"/>
      <c r="E1291" s="3"/>
      <c r="F1291" s="3"/>
      <c r="G1291" s="3"/>
      <c r="H1291" s="3"/>
      <c r="I1291" s="3"/>
    </row>
    <row r="1292" spans="4:9" ht="12">
      <c r="D1292" s="3"/>
      <c r="E1292" s="3"/>
      <c r="F1292" s="3"/>
      <c r="G1292" s="3"/>
      <c r="H1292" s="3"/>
      <c r="I1292" s="3"/>
    </row>
    <row r="1293" spans="4:9" ht="12">
      <c r="D1293" s="3"/>
      <c r="E1293" s="3"/>
      <c r="F1293" s="3"/>
      <c r="G1293" s="3"/>
      <c r="H1293" s="3"/>
      <c r="I1293" s="3"/>
    </row>
    <row r="1294" spans="4:9" ht="12">
      <c r="D1294" s="3"/>
      <c r="E1294" s="3"/>
      <c r="F1294" s="3"/>
      <c r="G1294" s="3"/>
      <c r="H1294" s="3"/>
      <c r="I1294" s="3"/>
    </row>
    <row r="1295" spans="4:9" ht="12">
      <c r="D1295" s="3"/>
      <c r="E1295" s="3"/>
      <c r="F1295" s="3"/>
      <c r="G1295" s="3"/>
      <c r="H1295" s="3"/>
      <c r="I1295" s="3"/>
    </row>
    <row r="1296" spans="4:9" ht="12">
      <c r="D1296" s="3"/>
      <c r="E1296" s="3"/>
      <c r="F1296" s="3"/>
      <c r="G1296" s="3"/>
      <c r="H1296" s="3"/>
      <c r="I1296" s="3"/>
    </row>
    <row r="1297" spans="4:9" ht="12">
      <c r="D1297" s="3"/>
      <c r="E1297" s="3"/>
      <c r="F1297" s="3"/>
      <c r="G1297" s="3"/>
      <c r="H1297" s="3"/>
      <c r="I1297" s="3"/>
    </row>
    <row r="1298" spans="4:9" ht="12">
      <c r="D1298" s="3"/>
      <c r="E1298" s="3"/>
      <c r="F1298" s="3"/>
      <c r="G1298" s="3"/>
      <c r="H1298" s="3"/>
      <c r="I1298" s="3"/>
    </row>
    <row r="1299" spans="4:9" ht="12">
      <c r="D1299" s="3"/>
      <c r="E1299" s="3"/>
      <c r="F1299" s="3"/>
      <c r="G1299" s="3"/>
      <c r="H1299" s="3"/>
      <c r="I1299" s="3"/>
    </row>
    <row r="1300" spans="4:9" ht="12">
      <c r="D1300" s="3"/>
      <c r="E1300" s="3"/>
      <c r="F1300" s="3"/>
      <c r="G1300" s="3"/>
      <c r="H1300" s="3"/>
      <c r="I1300" s="3"/>
    </row>
    <row r="1301" spans="4:9" ht="12">
      <c r="D1301" s="3"/>
      <c r="E1301" s="3"/>
      <c r="F1301" s="3"/>
      <c r="G1301" s="3"/>
      <c r="H1301" s="3"/>
      <c r="I1301" s="3"/>
    </row>
    <row r="1302" spans="4:9" ht="12">
      <c r="D1302" s="3"/>
      <c r="E1302" s="3"/>
      <c r="F1302" s="3"/>
      <c r="G1302" s="3"/>
      <c r="H1302" s="3"/>
      <c r="I1302" s="3"/>
    </row>
    <row r="1303" spans="4:9" ht="12">
      <c r="D1303" s="3"/>
      <c r="E1303" s="3"/>
      <c r="F1303" s="3"/>
      <c r="G1303" s="3"/>
      <c r="H1303" s="3"/>
      <c r="I1303" s="3"/>
    </row>
    <row r="1304" spans="4:9" ht="12">
      <c r="D1304" s="3"/>
      <c r="E1304" s="3"/>
      <c r="F1304" s="3"/>
      <c r="G1304" s="3"/>
      <c r="H1304" s="3"/>
      <c r="I1304" s="3"/>
    </row>
    <row r="1305" spans="4:9" ht="12">
      <c r="D1305" s="3"/>
      <c r="E1305" s="3"/>
      <c r="F1305" s="3"/>
      <c r="G1305" s="3"/>
      <c r="H1305" s="3"/>
      <c r="I1305" s="3"/>
    </row>
    <row r="1306" spans="4:9" ht="12">
      <c r="D1306" s="3"/>
      <c r="E1306" s="3"/>
      <c r="F1306" s="3"/>
      <c r="G1306" s="3"/>
      <c r="H1306" s="3"/>
      <c r="I1306" s="3"/>
    </row>
    <row r="1307" spans="4:9" ht="12">
      <c r="D1307" s="3"/>
      <c r="E1307" s="3"/>
      <c r="F1307" s="3"/>
      <c r="G1307" s="3"/>
      <c r="H1307" s="3"/>
      <c r="I1307" s="3"/>
    </row>
    <row r="1308" spans="4:9" ht="12">
      <c r="D1308" s="3"/>
      <c r="E1308" s="3"/>
      <c r="F1308" s="3"/>
      <c r="G1308" s="3"/>
      <c r="H1308" s="3"/>
      <c r="I1308" s="3"/>
    </row>
    <row r="1309" spans="4:9" ht="12">
      <c r="D1309" s="3"/>
      <c r="E1309" s="3"/>
      <c r="F1309" s="3"/>
      <c r="G1309" s="3"/>
      <c r="H1309" s="3"/>
      <c r="I1309" s="3"/>
    </row>
    <row r="1310" spans="4:9" ht="12">
      <c r="D1310" s="3"/>
      <c r="E1310" s="3"/>
      <c r="F1310" s="3"/>
      <c r="G1310" s="3"/>
      <c r="H1310" s="3"/>
      <c r="I1310" s="3"/>
    </row>
    <row r="1311" spans="4:9" ht="12">
      <c r="D1311" s="3"/>
      <c r="E1311" s="3"/>
      <c r="F1311" s="3"/>
      <c r="G1311" s="3"/>
      <c r="H1311" s="3"/>
      <c r="I1311" s="3"/>
    </row>
    <row r="1312" spans="4:9" ht="12">
      <c r="D1312" s="3"/>
      <c r="E1312" s="3"/>
      <c r="F1312" s="3"/>
      <c r="G1312" s="3"/>
      <c r="H1312" s="3"/>
      <c r="I1312" s="3"/>
    </row>
    <row r="1313" spans="4:9" ht="12">
      <c r="D1313" s="3"/>
      <c r="E1313" s="3"/>
      <c r="F1313" s="3"/>
      <c r="G1313" s="3"/>
      <c r="H1313" s="3"/>
      <c r="I1313" s="3"/>
    </row>
    <row r="1314" spans="4:9" ht="12">
      <c r="D1314" s="3"/>
      <c r="E1314" s="3"/>
      <c r="F1314" s="3"/>
      <c r="G1314" s="3"/>
      <c r="H1314" s="3"/>
      <c r="I1314" s="3"/>
    </row>
    <row r="1315" spans="4:9" ht="12">
      <c r="D1315" s="3"/>
      <c r="E1315" s="3"/>
      <c r="F1315" s="3"/>
      <c r="G1315" s="3"/>
      <c r="H1315" s="3"/>
      <c r="I1315" s="3"/>
    </row>
    <row r="1316" spans="4:9" ht="12">
      <c r="D1316" s="3"/>
      <c r="E1316" s="3"/>
      <c r="F1316" s="3"/>
      <c r="G1316" s="3"/>
      <c r="H1316" s="3"/>
      <c r="I1316" s="3"/>
    </row>
    <row r="1317" spans="4:9" ht="12">
      <c r="D1317" s="3"/>
      <c r="E1317" s="3"/>
      <c r="F1317" s="3"/>
      <c r="G1317" s="3"/>
      <c r="H1317" s="3"/>
      <c r="I1317" s="3"/>
    </row>
    <row r="1318" spans="4:9" ht="12">
      <c r="D1318" s="3"/>
      <c r="E1318" s="3"/>
      <c r="F1318" s="3"/>
      <c r="G1318" s="3"/>
      <c r="H1318" s="3"/>
      <c r="I1318" s="3"/>
    </row>
    <row r="1319" spans="4:9" ht="12">
      <c r="D1319" s="3"/>
      <c r="E1319" s="3"/>
      <c r="F1319" s="3"/>
      <c r="G1319" s="3"/>
      <c r="H1319" s="3"/>
      <c r="I1319" s="3"/>
    </row>
    <row r="1320" spans="4:9" ht="12">
      <c r="D1320" s="3"/>
      <c r="E1320" s="3"/>
      <c r="F1320" s="3"/>
      <c r="G1320" s="3"/>
      <c r="H1320" s="3"/>
      <c r="I1320" s="3"/>
    </row>
    <row r="1321" spans="4:9" ht="12">
      <c r="D1321" s="3"/>
      <c r="E1321" s="3"/>
      <c r="F1321" s="3"/>
      <c r="G1321" s="3"/>
      <c r="H1321" s="3"/>
      <c r="I1321" s="3"/>
    </row>
    <row r="1322" spans="4:9" ht="12">
      <c r="D1322" s="3"/>
      <c r="E1322" s="3"/>
      <c r="F1322" s="3"/>
      <c r="G1322" s="3"/>
      <c r="H1322" s="3"/>
      <c r="I1322" s="3"/>
    </row>
    <row r="1323" spans="4:9" ht="12">
      <c r="D1323" s="3"/>
      <c r="E1323" s="3"/>
      <c r="F1323" s="3"/>
      <c r="G1323" s="3"/>
      <c r="H1323" s="3"/>
      <c r="I1323" s="3"/>
    </row>
    <row r="1324" spans="4:9" ht="12">
      <c r="D1324" s="3"/>
      <c r="E1324" s="3"/>
      <c r="F1324" s="3"/>
      <c r="G1324" s="3"/>
      <c r="H1324" s="3"/>
      <c r="I1324" s="3"/>
    </row>
    <row r="1325" spans="4:9" ht="12">
      <c r="D1325" s="3"/>
      <c r="E1325" s="3"/>
      <c r="F1325" s="3"/>
      <c r="G1325" s="3"/>
      <c r="H1325" s="3"/>
      <c r="I1325" s="3"/>
    </row>
    <row r="1326" spans="4:9" ht="12">
      <c r="D1326" s="3"/>
      <c r="E1326" s="3"/>
      <c r="F1326" s="3"/>
      <c r="G1326" s="3"/>
      <c r="H1326" s="3"/>
      <c r="I1326" s="3"/>
    </row>
    <row r="1327" spans="4:9" ht="12">
      <c r="D1327" s="3"/>
      <c r="E1327" s="3"/>
      <c r="F1327" s="3"/>
      <c r="G1327" s="3"/>
      <c r="H1327" s="3"/>
      <c r="I1327" s="3"/>
    </row>
    <row r="1328" spans="4:9" ht="12">
      <c r="D1328" s="3"/>
      <c r="E1328" s="3"/>
      <c r="F1328" s="3"/>
      <c r="G1328" s="3"/>
      <c r="H1328" s="3"/>
      <c r="I1328" s="3"/>
    </row>
    <row r="1329" spans="4:9" ht="12">
      <c r="D1329" s="3"/>
      <c r="E1329" s="3"/>
      <c r="F1329" s="3"/>
      <c r="G1329" s="3"/>
      <c r="H1329" s="3"/>
      <c r="I1329" s="3"/>
    </row>
    <row r="1330" spans="4:9" ht="12">
      <c r="D1330" s="3"/>
      <c r="E1330" s="3"/>
      <c r="F1330" s="3"/>
      <c r="G1330" s="3"/>
      <c r="H1330" s="3"/>
      <c r="I1330" s="3"/>
    </row>
    <row r="1331" spans="4:9" ht="12">
      <c r="D1331" s="3"/>
      <c r="E1331" s="3"/>
      <c r="F1331" s="3"/>
      <c r="G1331" s="3"/>
      <c r="H1331" s="3"/>
      <c r="I1331" s="3"/>
    </row>
    <row r="1332" spans="4:9" ht="12">
      <c r="D1332" s="3"/>
      <c r="E1332" s="3"/>
      <c r="F1332" s="3"/>
      <c r="G1332" s="3"/>
      <c r="H1332" s="3"/>
      <c r="I1332" s="3"/>
    </row>
    <row r="1333" spans="4:9" ht="12">
      <c r="D1333" s="3"/>
      <c r="E1333" s="3"/>
      <c r="F1333" s="3"/>
      <c r="G1333" s="3"/>
      <c r="H1333" s="3"/>
      <c r="I1333" s="3"/>
    </row>
    <row r="1334" spans="4:9" ht="12">
      <c r="D1334" s="3"/>
      <c r="E1334" s="3"/>
      <c r="F1334" s="3"/>
      <c r="G1334" s="3"/>
      <c r="H1334" s="3"/>
      <c r="I1334" s="3"/>
    </row>
    <row r="1335" spans="4:9" ht="12">
      <c r="D1335" s="3"/>
      <c r="E1335" s="3"/>
      <c r="F1335" s="3"/>
      <c r="G1335" s="3"/>
      <c r="H1335" s="3"/>
      <c r="I1335" s="3"/>
    </row>
    <row r="1336" spans="4:9" ht="12">
      <c r="D1336" s="3"/>
      <c r="E1336" s="3"/>
      <c r="F1336" s="3"/>
      <c r="G1336" s="3"/>
      <c r="H1336" s="3"/>
      <c r="I1336" s="3"/>
    </row>
    <row r="1337" spans="4:9" ht="12">
      <c r="D1337" s="3"/>
      <c r="E1337" s="3"/>
      <c r="F1337" s="3"/>
      <c r="G1337" s="3"/>
      <c r="H1337" s="3"/>
      <c r="I1337" s="3"/>
    </row>
    <row r="1338" spans="4:9" ht="12">
      <c r="D1338" s="3"/>
      <c r="E1338" s="3"/>
      <c r="F1338" s="3"/>
      <c r="G1338" s="3"/>
      <c r="H1338" s="3"/>
      <c r="I1338" s="3"/>
    </row>
    <row r="1339" spans="4:9" ht="12">
      <c r="D1339" s="3"/>
      <c r="E1339" s="3"/>
      <c r="F1339" s="3"/>
      <c r="G1339" s="3"/>
      <c r="H1339" s="3"/>
      <c r="I1339" s="3"/>
    </row>
    <row r="1340" spans="4:9" ht="12">
      <c r="D1340" s="3"/>
      <c r="E1340" s="3"/>
      <c r="F1340" s="3"/>
      <c r="G1340" s="3"/>
      <c r="H1340" s="3"/>
      <c r="I1340" s="3"/>
    </row>
    <row r="1341" spans="4:9" ht="12">
      <c r="D1341" s="3"/>
      <c r="E1341" s="3"/>
      <c r="F1341" s="3"/>
      <c r="G1341" s="3"/>
      <c r="H1341" s="3"/>
      <c r="I1341" s="3"/>
    </row>
    <row r="1342" spans="4:9" ht="12">
      <c r="D1342" s="3"/>
      <c r="E1342" s="3"/>
      <c r="F1342" s="3"/>
      <c r="G1342" s="3"/>
      <c r="H1342" s="3"/>
      <c r="I1342" s="3"/>
    </row>
    <row r="1343" spans="4:9" ht="12">
      <c r="D1343" s="3"/>
      <c r="E1343" s="3"/>
      <c r="F1343" s="3"/>
      <c r="G1343" s="3"/>
      <c r="H1343" s="3"/>
      <c r="I1343" s="3"/>
    </row>
    <row r="1344" spans="4:9" ht="12">
      <c r="D1344" s="3"/>
      <c r="E1344" s="3"/>
      <c r="F1344" s="3"/>
      <c r="G1344" s="3"/>
      <c r="H1344" s="3"/>
      <c r="I1344" s="3"/>
    </row>
    <row r="1345" spans="4:9" ht="12">
      <c r="D1345" s="3"/>
      <c r="E1345" s="3"/>
      <c r="F1345" s="3"/>
      <c r="G1345" s="3"/>
      <c r="H1345" s="3"/>
      <c r="I1345" s="3"/>
    </row>
    <row r="1346" spans="4:9" ht="12">
      <c r="D1346" s="3"/>
      <c r="E1346" s="3"/>
      <c r="F1346" s="3"/>
      <c r="G1346" s="3"/>
      <c r="H1346" s="3"/>
      <c r="I1346" s="3"/>
    </row>
    <row r="1347" spans="4:9" ht="12">
      <c r="D1347" s="3"/>
      <c r="E1347" s="3"/>
      <c r="F1347" s="3"/>
      <c r="G1347" s="3"/>
      <c r="H1347" s="3"/>
      <c r="I1347" s="3"/>
    </row>
    <row r="1348" spans="4:9" ht="12">
      <c r="D1348" s="3"/>
      <c r="E1348" s="3"/>
      <c r="F1348" s="3"/>
      <c r="G1348" s="3"/>
      <c r="H1348" s="3"/>
      <c r="I1348" s="3"/>
    </row>
    <row r="1349" spans="4:9" ht="12">
      <c r="D1349" s="3"/>
      <c r="E1349" s="3"/>
      <c r="F1349" s="3"/>
      <c r="G1349" s="3"/>
      <c r="H1349" s="3"/>
      <c r="I1349" s="3"/>
    </row>
    <row r="1350" spans="4:9" ht="12">
      <c r="D1350" s="3"/>
      <c r="E1350" s="3"/>
      <c r="F1350" s="3"/>
      <c r="G1350" s="3"/>
      <c r="H1350" s="3"/>
      <c r="I1350" s="3"/>
    </row>
    <row r="1351" spans="4:9" ht="12">
      <c r="D1351" s="3"/>
      <c r="E1351" s="3"/>
      <c r="F1351" s="3"/>
      <c r="G1351" s="3"/>
      <c r="H1351" s="3"/>
      <c r="I1351" s="3"/>
    </row>
    <row r="1352" spans="4:9" ht="12">
      <c r="D1352" s="3"/>
      <c r="E1352" s="3"/>
      <c r="F1352" s="3"/>
      <c r="G1352" s="3"/>
      <c r="H1352" s="3"/>
      <c r="I1352" s="3"/>
    </row>
    <row r="1353" spans="4:9" ht="12">
      <c r="D1353" s="3"/>
      <c r="E1353" s="3"/>
      <c r="F1353" s="3"/>
      <c r="G1353" s="3"/>
      <c r="H1353" s="3"/>
      <c r="I1353" s="3"/>
    </row>
    <row r="1354" spans="4:9" ht="12">
      <c r="D1354" s="3"/>
      <c r="E1354" s="3"/>
      <c r="F1354" s="3"/>
      <c r="G1354" s="3"/>
      <c r="H1354" s="3"/>
      <c r="I1354" s="3"/>
    </row>
    <row r="1355" spans="4:9" ht="12">
      <c r="D1355" s="3"/>
      <c r="E1355" s="3"/>
      <c r="F1355" s="3"/>
      <c r="G1355" s="3"/>
      <c r="H1355" s="3"/>
      <c r="I1355" s="3"/>
    </row>
    <row r="1356" spans="4:9" ht="12">
      <c r="D1356" s="3"/>
      <c r="E1356" s="3"/>
      <c r="F1356" s="3"/>
      <c r="G1356" s="3"/>
      <c r="H1356" s="3"/>
      <c r="I1356" s="3"/>
    </row>
    <row r="1357" spans="4:9" ht="12">
      <c r="D1357" s="3"/>
      <c r="E1357" s="3"/>
      <c r="F1357" s="3"/>
      <c r="G1357" s="3"/>
      <c r="H1357" s="3"/>
      <c r="I1357" s="3"/>
    </row>
    <row r="1358" spans="4:9" ht="12">
      <c r="D1358" s="3"/>
      <c r="E1358" s="3"/>
      <c r="F1358" s="3"/>
      <c r="G1358" s="3"/>
      <c r="H1358" s="3"/>
      <c r="I1358" s="3"/>
    </row>
    <row r="1359" spans="4:9" ht="12">
      <c r="D1359" s="3"/>
      <c r="E1359" s="3"/>
      <c r="F1359" s="3"/>
      <c r="G1359" s="3"/>
      <c r="H1359" s="3"/>
      <c r="I1359" s="3"/>
    </row>
    <row r="1360" spans="4:9" ht="12">
      <c r="D1360" s="3"/>
      <c r="E1360" s="3"/>
      <c r="F1360" s="3"/>
      <c r="G1360" s="3"/>
      <c r="H1360" s="3"/>
      <c r="I1360" s="3"/>
    </row>
    <row r="1361" spans="4:9" ht="12">
      <c r="D1361" s="3"/>
      <c r="E1361" s="3"/>
      <c r="F1361" s="3"/>
      <c r="G1361" s="3"/>
      <c r="H1361" s="3"/>
      <c r="I1361" s="3"/>
    </row>
    <row r="1362" spans="4:9" ht="12">
      <c r="D1362" s="3"/>
      <c r="E1362" s="3"/>
      <c r="F1362" s="3"/>
      <c r="G1362" s="3"/>
      <c r="H1362" s="3"/>
      <c r="I1362" s="3"/>
    </row>
    <row r="1363" spans="4:9" ht="12">
      <c r="D1363" s="3"/>
      <c r="E1363" s="3"/>
      <c r="F1363" s="3"/>
      <c r="G1363" s="3"/>
      <c r="H1363" s="3"/>
      <c r="I1363" s="3"/>
    </row>
    <row r="1364" spans="4:9" ht="12">
      <c r="D1364" s="3"/>
      <c r="E1364" s="3"/>
      <c r="F1364" s="3"/>
      <c r="G1364" s="3"/>
      <c r="H1364" s="3"/>
      <c r="I1364" s="3"/>
    </row>
    <row r="1365" spans="4:9" ht="12">
      <c r="D1365" s="3"/>
      <c r="E1365" s="3"/>
      <c r="F1365" s="3"/>
      <c r="G1365" s="3"/>
      <c r="H1365" s="3"/>
      <c r="I1365" s="3"/>
    </row>
    <row r="1366" spans="4:9" ht="12">
      <c r="D1366" s="3"/>
      <c r="E1366" s="3"/>
      <c r="F1366" s="3"/>
      <c r="G1366" s="3"/>
      <c r="H1366" s="3"/>
      <c r="I1366" s="3"/>
    </row>
    <row r="1367" spans="4:9" ht="12">
      <c r="D1367" s="3"/>
      <c r="E1367" s="3"/>
      <c r="F1367" s="3"/>
      <c r="G1367" s="3"/>
      <c r="H1367" s="3"/>
      <c r="I1367" s="3"/>
    </row>
    <row r="1368" spans="4:9" ht="12">
      <c r="D1368" s="3"/>
      <c r="E1368" s="3"/>
      <c r="F1368" s="3"/>
      <c r="G1368" s="3"/>
      <c r="H1368" s="3"/>
      <c r="I1368" s="3"/>
    </row>
    <row r="1369" spans="4:9" ht="12">
      <c r="D1369" s="3"/>
      <c r="E1369" s="3"/>
      <c r="F1369" s="3"/>
      <c r="G1369" s="3"/>
      <c r="H1369" s="3"/>
      <c r="I1369" s="3"/>
    </row>
    <row r="1370" spans="4:9" ht="12">
      <c r="D1370" s="3"/>
      <c r="E1370" s="3"/>
      <c r="F1370" s="3"/>
      <c r="G1370" s="3"/>
      <c r="H1370" s="3"/>
      <c r="I1370" s="3"/>
    </row>
    <row r="1371" spans="4:9" ht="12">
      <c r="D1371" s="3"/>
      <c r="E1371" s="3"/>
      <c r="F1371" s="3"/>
      <c r="G1371" s="3"/>
      <c r="H1371" s="3"/>
      <c r="I1371" s="3"/>
    </row>
    <row r="1372" spans="4:9" ht="12">
      <c r="D1372" s="3"/>
      <c r="E1372" s="3"/>
      <c r="F1372" s="3"/>
      <c r="G1372" s="3"/>
      <c r="H1372" s="3"/>
      <c r="I1372" s="3"/>
    </row>
    <row r="1373" spans="4:9" ht="12">
      <c r="D1373" s="3"/>
      <c r="E1373" s="3"/>
      <c r="F1373" s="3"/>
      <c r="G1373" s="3"/>
      <c r="H1373" s="3"/>
      <c r="I1373" s="3"/>
    </row>
    <row r="1374" spans="4:9" ht="12">
      <c r="D1374" s="3"/>
      <c r="E1374" s="3"/>
      <c r="F1374" s="3"/>
      <c r="G1374" s="3"/>
      <c r="H1374" s="3"/>
      <c r="I1374" s="3"/>
    </row>
    <row r="1375" spans="4:9" ht="12">
      <c r="D1375" s="3"/>
      <c r="E1375" s="3"/>
      <c r="F1375" s="3"/>
      <c r="G1375" s="3"/>
      <c r="H1375" s="3"/>
      <c r="I1375" s="3"/>
    </row>
    <row r="1376" spans="4:9" ht="12">
      <c r="D1376" s="3"/>
      <c r="E1376" s="3"/>
      <c r="F1376" s="3"/>
      <c r="G1376" s="3"/>
      <c r="H1376" s="3"/>
      <c r="I1376" s="3"/>
    </row>
    <row r="1377" spans="4:9" ht="12">
      <c r="D1377" s="3"/>
      <c r="E1377" s="3"/>
      <c r="F1377" s="3"/>
      <c r="G1377" s="3"/>
      <c r="H1377" s="3"/>
      <c r="I1377" s="3"/>
    </row>
    <row r="1378" spans="4:9" ht="12">
      <c r="D1378" s="3"/>
      <c r="E1378" s="3"/>
      <c r="F1378" s="3"/>
      <c r="G1378" s="3"/>
      <c r="H1378" s="3"/>
      <c r="I1378" s="3"/>
    </row>
    <row r="1379" spans="4:9" ht="12">
      <c r="D1379" s="3"/>
      <c r="E1379" s="3"/>
      <c r="F1379" s="3"/>
      <c r="G1379" s="3"/>
      <c r="H1379" s="3"/>
      <c r="I1379" s="3"/>
    </row>
    <row r="1380" spans="4:9" ht="12">
      <c r="D1380" s="3"/>
      <c r="E1380" s="3"/>
      <c r="F1380" s="3"/>
      <c r="G1380" s="3"/>
      <c r="H1380" s="3"/>
      <c r="I1380" s="3"/>
    </row>
    <row r="1381" spans="4:9" ht="12">
      <c r="D1381" s="3"/>
      <c r="E1381" s="3"/>
      <c r="F1381" s="3"/>
      <c r="G1381" s="3"/>
      <c r="H1381" s="3"/>
      <c r="I1381" s="3"/>
    </row>
    <row r="1382" spans="4:9" ht="12">
      <c r="D1382" s="3"/>
      <c r="E1382" s="3"/>
      <c r="F1382" s="3"/>
      <c r="G1382" s="3"/>
      <c r="H1382" s="3"/>
      <c r="I1382" s="3"/>
    </row>
    <row r="1383" spans="4:9" ht="12">
      <c r="D1383" s="3"/>
      <c r="E1383" s="3"/>
      <c r="F1383" s="3"/>
      <c r="G1383" s="3"/>
      <c r="H1383" s="3"/>
      <c r="I1383" s="3"/>
    </row>
    <row r="1384" spans="4:9" ht="12">
      <c r="D1384" s="3"/>
      <c r="E1384" s="3"/>
      <c r="F1384" s="3"/>
      <c r="G1384" s="3"/>
      <c r="H1384" s="3"/>
      <c r="I1384" s="3"/>
    </row>
    <row r="1385" spans="4:9" ht="12">
      <c r="D1385" s="3"/>
      <c r="E1385" s="3"/>
      <c r="F1385" s="3"/>
      <c r="G1385" s="3"/>
      <c r="H1385" s="3"/>
      <c r="I1385" s="3"/>
    </row>
    <row r="1386" spans="4:9" ht="12">
      <c r="D1386" s="3"/>
      <c r="E1386" s="3"/>
      <c r="F1386" s="3"/>
      <c r="G1386" s="3"/>
      <c r="H1386" s="3"/>
      <c r="I1386" s="3"/>
    </row>
    <row r="1387" spans="4:9" ht="12">
      <c r="D1387" s="3"/>
      <c r="E1387" s="3"/>
      <c r="F1387" s="3"/>
      <c r="G1387" s="3"/>
      <c r="H1387" s="3"/>
      <c r="I1387" s="3"/>
    </row>
    <row r="1388" spans="4:9" ht="12">
      <c r="D1388" s="3"/>
      <c r="E1388" s="3"/>
      <c r="F1388" s="3"/>
      <c r="G1388" s="3"/>
      <c r="H1388" s="3"/>
      <c r="I1388" s="3"/>
    </row>
    <row r="1389" spans="4:9" ht="12">
      <c r="D1389" s="3"/>
      <c r="E1389" s="3"/>
      <c r="F1389" s="3"/>
      <c r="G1389" s="3"/>
      <c r="H1389" s="3"/>
      <c r="I1389" s="3"/>
    </row>
    <row r="1390" spans="4:9" ht="12">
      <c r="D1390" s="3"/>
      <c r="E1390" s="3"/>
      <c r="F1390" s="3"/>
      <c r="G1390" s="3"/>
      <c r="H1390" s="3"/>
      <c r="I1390" s="3"/>
    </row>
    <row r="1391" spans="4:9" ht="12">
      <c r="D1391" s="3"/>
      <c r="E1391" s="3"/>
      <c r="F1391" s="3"/>
      <c r="G1391" s="3"/>
      <c r="H1391" s="3"/>
      <c r="I1391" s="3"/>
    </row>
    <row r="1392" spans="4:9" ht="12">
      <c r="D1392" s="3"/>
      <c r="E1392" s="3"/>
      <c r="F1392" s="3"/>
      <c r="G1392" s="3"/>
      <c r="H1392" s="3"/>
      <c r="I1392" s="3"/>
    </row>
    <row r="1393" spans="4:9" ht="12">
      <c r="D1393" s="3"/>
      <c r="E1393" s="3"/>
      <c r="F1393" s="3"/>
      <c r="G1393" s="3"/>
      <c r="H1393" s="3"/>
      <c r="I1393" s="3"/>
    </row>
    <row r="1394" spans="4:9" ht="12">
      <c r="D1394" s="3"/>
      <c r="E1394" s="3"/>
      <c r="F1394" s="3"/>
      <c r="G1394" s="3"/>
      <c r="H1394" s="3"/>
      <c r="I1394" s="3"/>
    </row>
    <row r="1395" spans="4:9" ht="12">
      <c r="D1395" s="3"/>
      <c r="E1395" s="3"/>
      <c r="F1395" s="3"/>
      <c r="G1395" s="3"/>
      <c r="H1395" s="3"/>
      <c r="I1395" s="3"/>
    </row>
    <row r="1396" spans="4:9" ht="12">
      <c r="D1396" s="3"/>
      <c r="E1396" s="3"/>
      <c r="F1396" s="3"/>
      <c r="G1396" s="3"/>
      <c r="H1396" s="3"/>
      <c r="I1396" s="3"/>
    </row>
    <row r="1397" spans="4:9" ht="12">
      <c r="D1397" s="3"/>
      <c r="E1397" s="3"/>
      <c r="F1397" s="3"/>
      <c r="G1397" s="3"/>
      <c r="H1397" s="3"/>
      <c r="I1397" s="3"/>
    </row>
    <row r="1398" spans="4:9" ht="12">
      <c r="D1398" s="3"/>
      <c r="E1398" s="3"/>
      <c r="F1398" s="3"/>
      <c r="G1398" s="3"/>
      <c r="H1398" s="3"/>
      <c r="I1398" s="3"/>
    </row>
    <row r="1399" spans="4:9" ht="12">
      <c r="D1399" s="3"/>
      <c r="E1399" s="3"/>
      <c r="F1399" s="3"/>
      <c r="G1399" s="3"/>
      <c r="H1399" s="3"/>
      <c r="I1399" s="3"/>
    </row>
    <row r="1400" spans="4:9" ht="12">
      <c r="D1400" s="3"/>
      <c r="E1400" s="3"/>
      <c r="F1400" s="3"/>
      <c r="G1400" s="3"/>
      <c r="H1400" s="3"/>
      <c r="I1400" s="3"/>
    </row>
    <row r="1401" spans="4:9" ht="12">
      <c r="D1401" s="3"/>
      <c r="E1401" s="3"/>
      <c r="F1401" s="3"/>
      <c r="G1401" s="3"/>
      <c r="H1401" s="3"/>
      <c r="I1401" s="3"/>
    </row>
    <row r="1402" spans="4:9" ht="12">
      <c r="D1402" s="3"/>
      <c r="E1402" s="3"/>
      <c r="F1402" s="3"/>
      <c r="G1402" s="3"/>
      <c r="H1402" s="3"/>
      <c r="I1402" s="3"/>
    </row>
    <row r="1403" spans="4:9" ht="12">
      <c r="D1403" s="3"/>
      <c r="E1403" s="3"/>
      <c r="F1403" s="3"/>
      <c r="G1403" s="3"/>
      <c r="H1403" s="3"/>
      <c r="I1403" s="3"/>
    </row>
    <row r="1404" spans="4:9" ht="12">
      <c r="D1404" s="3"/>
      <c r="E1404" s="3"/>
      <c r="F1404" s="3"/>
      <c r="G1404" s="3"/>
      <c r="H1404" s="3"/>
      <c r="I1404" s="3"/>
    </row>
    <row r="1405" spans="4:9" ht="12">
      <c r="D1405" s="3"/>
      <c r="E1405" s="3"/>
      <c r="F1405" s="3"/>
      <c r="G1405" s="3"/>
      <c r="H1405" s="3"/>
      <c r="I1405" s="3"/>
    </row>
    <row r="1406" spans="4:9" ht="12">
      <c r="D1406" s="3"/>
      <c r="E1406" s="3"/>
      <c r="F1406" s="3"/>
      <c r="G1406" s="3"/>
      <c r="H1406" s="3"/>
      <c r="I1406" s="3"/>
    </row>
    <row r="1407" spans="4:9" ht="12">
      <c r="D1407" s="3"/>
      <c r="E1407" s="3"/>
      <c r="F1407" s="3"/>
      <c r="G1407" s="3"/>
      <c r="H1407" s="3"/>
      <c r="I1407" s="3"/>
    </row>
    <row r="1408" spans="4:9" ht="12">
      <c r="D1408" s="3"/>
      <c r="E1408" s="3"/>
      <c r="F1408" s="3"/>
      <c r="G1408" s="3"/>
      <c r="H1408" s="3"/>
      <c r="I1408" s="3"/>
    </row>
    <row r="1409" spans="4:9" ht="12">
      <c r="D1409" s="3"/>
      <c r="E1409" s="3"/>
      <c r="F1409" s="3"/>
      <c r="G1409" s="3"/>
      <c r="H1409" s="3"/>
      <c r="I1409" s="3"/>
    </row>
    <row r="1410" spans="4:9" ht="12">
      <c r="D1410" s="3"/>
      <c r="E1410" s="3"/>
      <c r="F1410" s="3"/>
      <c r="G1410" s="3"/>
      <c r="H1410" s="3"/>
      <c r="I1410" s="3"/>
    </row>
    <row r="1411" spans="4:9" ht="12">
      <c r="D1411" s="3"/>
      <c r="E1411" s="3"/>
      <c r="F1411" s="3"/>
      <c r="G1411" s="3"/>
      <c r="H1411" s="3"/>
      <c r="I1411" s="3"/>
    </row>
    <row r="1412" spans="4:9" ht="12">
      <c r="D1412" s="3"/>
      <c r="E1412" s="3"/>
      <c r="F1412" s="3"/>
      <c r="G1412" s="3"/>
      <c r="H1412" s="3"/>
      <c r="I1412" s="3"/>
    </row>
    <row r="1413" spans="4:9" ht="12">
      <c r="D1413" s="3"/>
      <c r="E1413" s="3"/>
      <c r="F1413" s="3"/>
      <c r="G1413" s="3"/>
      <c r="H1413" s="3"/>
      <c r="I1413" s="3"/>
    </row>
    <row r="1414" spans="4:9" ht="12">
      <c r="D1414" s="3"/>
      <c r="E1414" s="3"/>
      <c r="F1414" s="3"/>
      <c r="G1414" s="3"/>
      <c r="H1414" s="3"/>
      <c r="I1414" s="3"/>
    </row>
    <row r="1415" spans="4:9" ht="12">
      <c r="D1415" s="3"/>
      <c r="E1415" s="3"/>
      <c r="F1415" s="3"/>
      <c r="G1415" s="3"/>
      <c r="H1415" s="3"/>
      <c r="I1415" s="3"/>
    </row>
    <row r="1416" spans="4:9" ht="12">
      <c r="D1416" s="3"/>
      <c r="E1416" s="3"/>
      <c r="F1416" s="3"/>
      <c r="G1416" s="3"/>
      <c r="H1416" s="3"/>
      <c r="I1416" s="3"/>
    </row>
    <row r="1417" spans="4:9" ht="12">
      <c r="D1417" s="3"/>
      <c r="E1417" s="3"/>
      <c r="F1417" s="3"/>
      <c r="G1417" s="3"/>
      <c r="H1417" s="3"/>
      <c r="I1417" s="3"/>
    </row>
    <row r="1418" spans="4:9" ht="12">
      <c r="D1418" s="3"/>
      <c r="E1418" s="3"/>
      <c r="F1418" s="3"/>
      <c r="G1418" s="3"/>
      <c r="H1418" s="3"/>
      <c r="I1418" s="3"/>
    </row>
    <row r="1419" spans="4:9" ht="12">
      <c r="D1419" s="3"/>
      <c r="E1419" s="3"/>
      <c r="F1419" s="3"/>
      <c r="G1419" s="3"/>
      <c r="H1419" s="3"/>
      <c r="I1419" s="3"/>
    </row>
    <row r="1420" spans="4:9" ht="12">
      <c r="D1420" s="3"/>
      <c r="E1420" s="3"/>
      <c r="F1420" s="3"/>
      <c r="G1420" s="3"/>
      <c r="H1420" s="3"/>
      <c r="I1420" s="3"/>
    </row>
    <row r="1421" spans="4:9" ht="12">
      <c r="D1421" s="3"/>
      <c r="E1421" s="3"/>
      <c r="F1421" s="3"/>
      <c r="G1421" s="3"/>
      <c r="H1421" s="3"/>
      <c r="I1421" s="3"/>
    </row>
    <row r="1422" spans="4:9" ht="12">
      <c r="D1422" s="3"/>
      <c r="E1422" s="3"/>
      <c r="F1422" s="3"/>
      <c r="G1422" s="3"/>
      <c r="H1422" s="3"/>
      <c r="I1422" s="3"/>
    </row>
    <row r="1423" spans="4:9" ht="12">
      <c r="D1423" s="3"/>
      <c r="E1423" s="3"/>
      <c r="F1423" s="3"/>
      <c r="G1423" s="3"/>
      <c r="H1423" s="3"/>
      <c r="I1423" s="3"/>
    </row>
    <row r="1424" spans="4:9" ht="12">
      <c r="D1424" s="3"/>
      <c r="E1424" s="3"/>
      <c r="F1424" s="3"/>
      <c r="G1424" s="3"/>
      <c r="H1424" s="3"/>
      <c r="I1424" s="3"/>
    </row>
    <row r="1425" spans="4:9" ht="12">
      <c r="D1425" s="3"/>
      <c r="E1425" s="3"/>
      <c r="F1425" s="3"/>
      <c r="G1425" s="3"/>
      <c r="H1425" s="3"/>
      <c r="I1425" s="3"/>
    </row>
    <row r="1426" spans="4:9" ht="12">
      <c r="D1426" s="3"/>
      <c r="E1426" s="3"/>
      <c r="F1426" s="3"/>
      <c r="G1426" s="3"/>
      <c r="H1426" s="3"/>
      <c r="I1426" s="3"/>
    </row>
    <row r="1427" spans="4:9" ht="12">
      <c r="D1427" s="3"/>
      <c r="E1427" s="3"/>
      <c r="F1427" s="3"/>
      <c r="G1427" s="3"/>
      <c r="H1427" s="3"/>
      <c r="I1427" s="3"/>
    </row>
    <row r="1428" spans="4:9" ht="12">
      <c r="D1428" s="3"/>
      <c r="E1428" s="3"/>
      <c r="F1428" s="3"/>
      <c r="G1428" s="3"/>
      <c r="H1428" s="3"/>
      <c r="I1428" s="3"/>
    </row>
    <row r="1429" spans="4:9" ht="12">
      <c r="D1429" s="3"/>
      <c r="E1429" s="3"/>
      <c r="F1429" s="3"/>
      <c r="G1429" s="3"/>
      <c r="H1429" s="3"/>
      <c r="I1429" s="3"/>
    </row>
    <row r="1430" spans="4:9" ht="12">
      <c r="D1430" s="3"/>
      <c r="E1430" s="3"/>
      <c r="F1430" s="3"/>
      <c r="G1430" s="3"/>
      <c r="H1430" s="3"/>
      <c r="I1430" s="3"/>
    </row>
    <row r="1431" spans="4:9" ht="12">
      <c r="D1431" s="3"/>
      <c r="E1431" s="3"/>
      <c r="F1431" s="3"/>
      <c r="G1431" s="3"/>
      <c r="H1431" s="3"/>
      <c r="I1431" s="3"/>
    </row>
    <row r="1432" spans="4:9" ht="12">
      <c r="D1432" s="3"/>
      <c r="E1432" s="3"/>
      <c r="F1432" s="3"/>
      <c r="G1432" s="3"/>
      <c r="H1432" s="3"/>
      <c r="I1432" s="3"/>
    </row>
    <row r="1433" spans="4:9" ht="12">
      <c r="D1433" s="3"/>
      <c r="E1433" s="3"/>
      <c r="F1433" s="3"/>
      <c r="G1433" s="3"/>
      <c r="H1433" s="3"/>
      <c r="I1433" s="3"/>
    </row>
    <row r="1434" spans="4:9" ht="12">
      <c r="D1434" s="3"/>
      <c r="E1434" s="3"/>
      <c r="F1434" s="3"/>
      <c r="G1434" s="3"/>
      <c r="H1434" s="3"/>
      <c r="I1434" s="3"/>
    </row>
    <row r="1435" spans="4:9" ht="12">
      <c r="D1435" s="3"/>
      <c r="E1435" s="3"/>
      <c r="F1435" s="3"/>
      <c r="G1435" s="3"/>
      <c r="H1435" s="3"/>
      <c r="I1435" s="3"/>
    </row>
    <row r="1436" spans="4:9" ht="12">
      <c r="D1436" s="3"/>
      <c r="E1436" s="3"/>
      <c r="F1436" s="3"/>
      <c r="G1436" s="3"/>
      <c r="H1436" s="3"/>
      <c r="I1436" s="3"/>
    </row>
    <row r="1437" spans="4:9" ht="12">
      <c r="D1437" s="3"/>
      <c r="E1437" s="3"/>
      <c r="F1437" s="3"/>
      <c r="G1437" s="3"/>
      <c r="H1437" s="3"/>
      <c r="I1437" s="3"/>
    </row>
    <row r="1438" spans="4:9" ht="12">
      <c r="D1438" s="3"/>
      <c r="E1438" s="3"/>
      <c r="F1438" s="3"/>
      <c r="G1438" s="3"/>
      <c r="H1438" s="3"/>
      <c r="I1438" s="3"/>
    </row>
    <row r="1439" spans="4:9" ht="12">
      <c r="D1439" s="3"/>
      <c r="E1439" s="3"/>
      <c r="F1439" s="3"/>
      <c r="G1439" s="3"/>
      <c r="H1439" s="3"/>
      <c r="I1439" s="3"/>
    </row>
    <row r="1440" spans="4:9" ht="12">
      <c r="D1440" s="3"/>
      <c r="E1440" s="3"/>
      <c r="F1440" s="3"/>
      <c r="G1440" s="3"/>
      <c r="H1440" s="3"/>
      <c r="I1440" s="3"/>
    </row>
    <row r="1441" spans="4:9" ht="12">
      <c r="D1441" s="3"/>
      <c r="E1441" s="3"/>
      <c r="F1441" s="3"/>
      <c r="G1441" s="3"/>
      <c r="H1441" s="3"/>
      <c r="I1441" s="3"/>
    </row>
    <row r="1442" spans="4:9" ht="12">
      <c r="D1442" s="3"/>
      <c r="E1442" s="3"/>
      <c r="F1442" s="3"/>
      <c r="G1442" s="3"/>
      <c r="H1442" s="3"/>
      <c r="I1442" s="3"/>
    </row>
    <row r="1443" spans="4:9" ht="12">
      <c r="D1443" s="3"/>
      <c r="E1443" s="3"/>
      <c r="F1443" s="3"/>
      <c r="G1443" s="3"/>
      <c r="H1443" s="3"/>
      <c r="I1443" s="3"/>
    </row>
    <row r="1444" spans="4:9" ht="12">
      <c r="D1444" s="3"/>
      <c r="E1444" s="3"/>
      <c r="F1444" s="3"/>
      <c r="G1444" s="3"/>
      <c r="H1444" s="3"/>
      <c r="I1444" s="3"/>
    </row>
    <row r="1445" spans="4:9" ht="12">
      <c r="D1445" s="3"/>
      <c r="E1445" s="3"/>
      <c r="F1445" s="3"/>
      <c r="G1445" s="3"/>
      <c r="H1445" s="3"/>
      <c r="I1445" s="3"/>
    </row>
    <row r="1446" spans="4:9" ht="12">
      <c r="D1446" s="3"/>
      <c r="E1446" s="3"/>
      <c r="F1446" s="3"/>
      <c r="G1446" s="3"/>
      <c r="H1446" s="3"/>
      <c r="I1446" s="3"/>
    </row>
    <row r="1447" spans="4:9" ht="12">
      <c r="D1447" s="3"/>
      <c r="E1447" s="3"/>
      <c r="F1447" s="3"/>
      <c r="G1447" s="3"/>
      <c r="H1447" s="3"/>
      <c r="I1447" s="3"/>
    </row>
    <row r="1448" spans="4:9" ht="12">
      <c r="D1448" s="3"/>
      <c r="E1448" s="3"/>
      <c r="F1448" s="3"/>
      <c r="G1448" s="3"/>
      <c r="H1448" s="3"/>
      <c r="I1448" s="3"/>
    </row>
    <row r="1449" spans="4:9" ht="12">
      <c r="D1449" s="3"/>
      <c r="E1449" s="3"/>
      <c r="F1449" s="3"/>
      <c r="G1449" s="3"/>
      <c r="H1449" s="3"/>
      <c r="I1449" s="3"/>
    </row>
    <row r="1450" spans="4:9" ht="12">
      <c r="D1450" s="3"/>
      <c r="E1450" s="3"/>
      <c r="F1450" s="3"/>
      <c r="G1450" s="3"/>
      <c r="H1450" s="3"/>
      <c r="I1450" s="3"/>
    </row>
    <row r="1451" spans="4:9" ht="12">
      <c r="D1451" s="3"/>
      <c r="E1451" s="3"/>
      <c r="F1451" s="3"/>
      <c r="G1451" s="3"/>
      <c r="H1451" s="3"/>
      <c r="I1451" s="3"/>
    </row>
    <row r="1452" spans="4:9" ht="12">
      <c r="D1452" s="3"/>
      <c r="E1452" s="3"/>
      <c r="F1452" s="3"/>
      <c r="G1452" s="3"/>
      <c r="H1452" s="3"/>
      <c r="I1452" s="3"/>
    </row>
    <row r="1453" spans="4:9" ht="12">
      <c r="D1453" s="3"/>
      <c r="E1453" s="3"/>
      <c r="F1453" s="3"/>
      <c r="G1453" s="3"/>
      <c r="H1453" s="3"/>
      <c r="I1453" s="3"/>
    </row>
    <row r="1454" spans="4:9" ht="12">
      <c r="D1454" s="3"/>
      <c r="E1454" s="3"/>
      <c r="F1454" s="3"/>
      <c r="G1454" s="3"/>
      <c r="H1454" s="3"/>
      <c r="I1454" s="3"/>
    </row>
    <row r="1455" spans="4:9" ht="12">
      <c r="D1455" s="3"/>
      <c r="E1455" s="3"/>
      <c r="F1455" s="3"/>
      <c r="G1455" s="3"/>
      <c r="H1455" s="3"/>
      <c r="I1455" s="3"/>
    </row>
    <row r="1456" spans="4:9" ht="12">
      <c r="D1456" s="3"/>
      <c r="E1456" s="3"/>
      <c r="F1456" s="3"/>
      <c r="G1456" s="3"/>
      <c r="H1456" s="3"/>
      <c r="I1456" s="3"/>
    </row>
    <row r="1457" spans="4:9" ht="12">
      <c r="D1457" s="3"/>
      <c r="E1457" s="3"/>
      <c r="F1457" s="3"/>
      <c r="G1457" s="3"/>
      <c r="H1457" s="3"/>
      <c r="I1457" s="3"/>
    </row>
    <row r="1458" spans="4:9" ht="12">
      <c r="D1458" s="3"/>
      <c r="E1458" s="3"/>
      <c r="F1458" s="3"/>
      <c r="G1458" s="3"/>
      <c r="H1458" s="3"/>
      <c r="I1458" s="3"/>
    </row>
    <row r="1459" spans="4:9" ht="12">
      <c r="D1459" s="3"/>
      <c r="E1459" s="3"/>
      <c r="F1459" s="3"/>
      <c r="G1459" s="3"/>
      <c r="H1459" s="3"/>
      <c r="I1459" s="3"/>
    </row>
    <row r="1460" spans="4:9" ht="12">
      <c r="D1460" s="3"/>
      <c r="E1460" s="3"/>
      <c r="F1460" s="3"/>
      <c r="G1460" s="3"/>
      <c r="H1460" s="3"/>
      <c r="I1460" s="3"/>
    </row>
    <row r="1461" spans="4:9" ht="12">
      <c r="D1461" s="3"/>
      <c r="E1461" s="3"/>
      <c r="F1461" s="3"/>
      <c r="G1461" s="3"/>
      <c r="H1461" s="3"/>
      <c r="I1461" s="3"/>
    </row>
    <row r="1462" spans="4:9" ht="12">
      <c r="D1462" s="3"/>
      <c r="E1462" s="3"/>
      <c r="F1462" s="3"/>
      <c r="G1462" s="3"/>
      <c r="H1462" s="3"/>
      <c r="I1462" s="3"/>
    </row>
    <row r="1463" spans="4:9" ht="12">
      <c r="D1463" s="3"/>
      <c r="E1463" s="3"/>
      <c r="F1463" s="3"/>
      <c r="G1463" s="3"/>
      <c r="H1463" s="3"/>
      <c r="I1463" s="3"/>
    </row>
    <row r="1464" spans="4:9" ht="12">
      <c r="D1464" s="3"/>
      <c r="E1464" s="3"/>
      <c r="F1464" s="3"/>
      <c r="G1464" s="3"/>
      <c r="H1464" s="3"/>
      <c r="I1464" s="3"/>
    </row>
    <row r="1465" spans="4:9" ht="12">
      <c r="D1465" s="3"/>
      <c r="E1465" s="3"/>
      <c r="F1465" s="3"/>
      <c r="G1465" s="3"/>
      <c r="H1465" s="3"/>
      <c r="I1465" s="3"/>
    </row>
    <row r="1466" spans="4:9" ht="12">
      <c r="D1466" s="3"/>
      <c r="E1466" s="3"/>
      <c r="F1466" s="3"/>
      <c r="G1466" s="3"/>
      <c r="H1466" s="3"/>
      <c r="I1466" s="3"/>
    </row>
    <row r="1467" spans="4:9" ht="12">
      <c r="D1467" s="3"/>
      <c r="E1467" s="3"/>
      <c r="F1467" s="3"/>
      <c r="G1467" s="3"/>
      <c r="H1467" s="3"/>
      <c r="I1467" s="3"/>
    </row>
    <row r="1468" spans="4:9" ht="12">
      <c r="D1468" s="3"/>
      <c r="E1468" s="3"/>
      <c r="F1468" s="3"/>
      <c r="G1468" s="3"/>
      <c r="H1468" s="3"/>
      <c r="I1468" s="3"/>
    </row>
    <row r="1469" spans="4:9" ht="12">
      <c r="D1469" s="3"/>
      <c r="E1469" s="3"/>
      <c r="F1469" s="3"/>
      <c r="G1469" s="3"/>
      <c r="H1469" s="3"/>
      <c r="I1469" s="3"/>
    </row>
    <row r="1470" spans="4:9" ht="12">
      <c r="D1470" s="3"/>
      <c r="E1470" s="3"/>
      <c r="F1470" s="3"/>
      <c r="G1470" s="3"/>
      <c r="H1470" s="3"/>
      <c r="I1470" s="3"/>
    </row>
    <row r="1471" spans="4:9" ht="12">
      <c r="D1471" s="3"/>
      <c r="E1471" s="3"/>
      <c r="F1471" s="3"/>
      <c r="G1471" s="3"/>
      <c r="H1471" s="3"/>
      <c r="I1471" s="3"/>
    </row>
    <row r="1472" spans="4:9" ht="12">
      <c r="D1472" s="3"/>
      <c r="E1472" s="3"/>
      <c r="F1472" s="3"/>
      <c r="G1472" s="3"/>
      <c r="H1472" s="3"/>
      <c r="I1472" s="3"/>
    </row>
    <row r="1473" spans="4:9" ht="12">
      <c r="D1473" s="3"/>
      <c r="E1473" s="3"/>
      <c r="F1473" s="3"/>
      <c r="G1473" s="3"/>
      <c r="H1473" s="3"/>
      <c r="I1473" s="3"/>
    </row>
    <row r="1474" spans="4:9" ht="12">
      <c r="D1474" s="3"/>
      <c r="E1474" s="3"/>
      <c r="F1474" s="3"/>
      <c r="G1474" s="3"/>
      <c r="H1474" s="3"/>
      <c r="I1474" s="3"/>
    </row>
    <row r="1475" spans="4:9" ht="12">
      <c r="D1475" s="3"/>
      <c r="E1475" s="3"/>
      <c r="F1475" s="3"/>
      <c r="G1475" s="3"/>
      <c r="H1475" s="3"/>
      <c r="I1475" s="3"/>
    </row>
    <row r="1476" spans="4:9" ht="12">
      <c r="D1476" s="3"/>
      <c r="E1476" s="3"/>
      <c r="F1476" s="3"/>
      <c r="G1476" s="3"/>
      <c r="H1476" s="3"/>
      <c r="I1476" s="3"/>
    </row>
    <row r="1477" spans="4:9" ht="12">
      <c r="D1477" s="3"/>
      <c r="E1477" s="3"/>
      <c r="F1477" s="3"/>
      <c r="G1477" s="3"/>
      <c r="H1477" s="3"/>
      <c r="I1477" s="3"/>
    </row>
    <row r="1478" spans="4:9" ht="12">
      <c r="D1478" s="3"/>
      <c r="E1478" s="3"/>
      <c r="F1478" s="3"/>
      <c r="G1478" s="3"/>
      <c r="H1478" s="3"/>
      <c r="I1478" s="3"/>
    </row>
    <row r="1479" spans="4:9" ht="12">
      <c r="D1479" s="3"/>
      <c r="E1479" s="3"/>
      <c r="F1479" s="3"/>
      <c r="G1479" s="3"/>
      <c r="H1479" s="3"/>
      <c r="I1479" s="3"/>
    </row>
    <row r="1480" spans="4:9" ht="12">
      <c r="D1480" s="3"/>
      <c r="E1480" s="3"/>
      <c r="F1480" s="3"/>
      <c r="G1480" s="3"/>
      <c r="H1480" s="3"/>
      <c r="I1480" s="3"/>
    </row>
    <row r="1481" spans="4:9" ht="12">
      <c r="D1481" s="3"/>
      <c r="E1481" s="3"/>
      <c r="F1481" s="3"/>
      <c r="G1481" s="3"/>
      <c r="H1481" s="3"/>
      <c r="I1481" s="3"/>
    </row>
    <row r="1482" spans="4:9" ht="12">
      <c r="D1482" s="3"/>
      <c r="E1482" s="3"/>
      <c r="F1482" s="3"/>
      <c r="G1482" s="3"/>
      <c r="H1482" s="3"/>
      <c r="I1482" s="3"/>
    </row>
    <row r="1483" spans="4:9" ht="12">
      <c r="D1483" s="3"/>
      <c r="E1483" s="3"/>
      <c r="F1483" s="3"/>
      <c r="G1483" s="3"/>
      <c r="H1483" s="3"/>
      <c r="I1483" s="3"/>
    </row>
    <row r="1484" spans="4:9" ht="12">
      <c r="D1484" s="3"/>
      <c r="E1484" s="3"/>
      <c r="F1484" s="3"/>
      <c r="G1484" s="3"/>
      <c r="H1484" s="3"/>
      <c r="I1484" s="3"/>
    </row>
    <row r="1485" spans="4:9" ht="12">
      <c r="D1485" s="3"/>
      <c r="E1485" s="3"/>
      <c r="F1485" s="3"/>
      <c r="G1485" s="3"/>
      <c r="H1485" s="3"/>
      <c r="I1485" s="3"/>
    </row>
    <row r="1486" spans="4:9" ht="12">
      <c r="D1486" s="3"/>
      <c r="E1486" s="3"/>
      <c r="F1486" s="3"/>
      <c r="G1486" s="3"/>
      <c r="H1486" s="3"/>
      <c r="I1486" s="3"/>
    </row>
    <row r="1487" spans="4:9" ht="12">
      <c r="D1487" s="3"/>
      <c r="E1487" s="3"/>
      <c r="F1487" s="3"/>
      <c r="G1487" s="3"/>
      <c r="H1487" s="3"/>
      <c r="I1487" s="3"/>
    </row>
    <row r="1488" spans="4:9" ht="12">
      <c r="D1488" s="3"/>
      <c r="E1488" s="3"/>
      <c r="F1488" s="3"/>
      <c r="G1488" s="3"/>
      <c r="H1488" s="3"/>
      <c r="I1488" s="3"/>
    </row>
    <row r="1489" spans="4:9" ht="12">
      <c r="D1489" s="3"/>
      <c r="E1489" s="3"/>
      <c r="F1489" s="3"/>
      <c r="G1489" s="3"/>
      <c r="H1489" s="3"/>
      <c r="I1489" s="3"/>
    </row>
    <row r="1490" spans="4:9" ht="12">
      <c r="D1490" s="3"/>
      <c r="E1490" s="3"/>
      <c r="F1490" s="3"/>
      <c r="G1490" s="3"/>
      <c r="H1490" s="3"/>
      <c r="I1490" s="3"/>
    </row>
    <row r="1491" spans="4:9" ht="12">
      <c r="D1491" s="3"/>
      <c r="E1491" s="3"/>
      <c r="F1491" s="3"/>
      <c r="G1491" s="3"/>
      <c r="H1491" s="3"/>
      <c r="I1491" s="3"/>
    </row>
    <row r="1492" spans="4:9" ht="12">
      <c r="D1492" s="3"/>
      <c r="E1492" s="3"/>
      <c r="F1492" s="3"/>
      <c r="G1492" s="3"/>
      <c r="H1492" s="3"/>
      <c r="I1492" s="3"/>
    </row>
    <row r="1493" spans="4:9" ht="12">
      <c r="D1493" s="3"/>
      <c r="E1493" s="3"/>
      <c r="F1493" s="3"/>
      <c r="G1493" s="3"/>
      <c r="H1493" s="3"/>
      <c r="I1493" s="3"/>
    </row>
    <row r="1494" spans="4:9" ht="12">
      <c r="D1494" s="3"/>
      <c r="E1494" s="3"/>
      <c r="F1494" s="3"/>
      <c r="G1494" s="3"/>
      <c r="H1494" s="3"/>
      <c r="I1494" s="3"/>
    </row>
    <row r="1495" spans="4:9" ht="12">
      <c r="D1495" s="3"/>
      <c r="E1495" s="3"/>
      <c r="F1495" s="3"/>
      <c r="G1495" s="3"/>
      <c r="H1495" s="3"/>
      <c r="I1495" s="3"/>
    </row>
    <row r="1496" spans="4:9" ht="12">
      <c r="D1496" s="3"/>
      <c r="E1496" s="3"/>
      <c r="F1496" s="3"/>
      <c r="G1496" s="3"/>
      <c r="H1496" s="3"/>
      <c r="I1496" s="3"/>
    </row>
    <row r="1497" spans="4:9" ht="12">
      <c r="D1497" s="3"/>
      <c r="E1497" s="3"/>
      <c r="F1497" s="3"/>
      <c r="G1497" s="3"/>
      <c r="H1497" s="3"/>
      <c r="I1497" s="3"/>
    </row>
    <row r="1498" spans="4:9" ht="12">
      <c r="D1498" s="3"/>
      <c r="E1498" s="3"/>
      <c r="F1498" s="3"/>
      <c r="G1498" s="3"/>
      <c r="H1498" s="3"/>
      <c r="I1498" s="3"/>
    </row>
    <row r="1499" spans="4:9" ht="12">
      <c r="D1499" s="3"/>
      <c r="E1499" s="3"/>
      <c r="F1499" s="3"/>
      <c r="G1499" s="3"/>
      <c r="H1499" s="3"/>
      <c r="I1499" s="3"/>
    </row>
    <row r="1500" spans="4:9" ht="12">
      <c r="D1500" s="3"/>
      <c r="E1500" s="3"/>
      <c r="F1500" s="3"/>
      <c r="G1500" s="3"/>
      <c r="H1500" s="3"/>
      <c r="I1500" s="3"/>
    </row>
    <row r="1501" spans="4:9" ht="12">
      <c r="D1501" s="3"/>
      <c r="E1501" s="3"/>
      <c r="F1501" s="3"/>
      <c r="G1501" s="3"/>
      <c r="H1501" s="3"/>
      <c r="I1501" s="3"/>
    </row>
    <row r="1502" spans="4:9" ht="12">
      <c r="D1502" s="3"/>
      <c r="E1502" s="3"/>
      <c r="F1502" s="3"/>
      <c r="G1502" s="3"/>
      <c r="H1502" s="3"/>
      <c r="I1502" s="3"/>
    </row>
    <row r="1503" spans="4:9" ht="12">
      <c r="D1503" s="3"/>
      <c r="E1503" s="3"/>
      <c r="F1503" s="3"/>
      <c r="G1503" s="3"/>
      <c r="H1503" s="3"/>
      <c r="I1503" s="3"/>
    </row>
    <row r="1504" spans="4:9" ht="12">
      <c r="D1504" s="3"/>
      <c r="E1504" s="3"/>
      <c r="F1504" s="3"/>
      <c r="G1504" s="3"/>
      <c r="H1504" s="3"/>
      <c r="I1504" s="3"/>
    </row>
    <row r="1505" spans="4:9" ht="12">
      <c r="D1505" s="3"/>
      <c r="E1505" s="3"/>
      <c r="F1505" s="3"/>
      <c r="G1505" s="3"/>
      <c r="H1505" s="3"/>
      <c r="I1505" s="3"/>
    </row>
    <row r="1506" spans="4:9" ht="12">
      <c r="D1506" s="3"/>
      <c r="E1506" s="3"/>
      <c r="F1506" s="3"/>
      <c r="G1506" s="3"/>
      <c r="H1506" s="3"/>
      <c r="I1506" s="3"/>
    </row>
    <row r="1507" spans="4:9" ht="12">
      <c r="D1507" s="3"/>
      <c r="E1507" s="3"/>
      <c r="F1507" s="3"/>
      <c r="G1507" s="3"/>
      <c r="H1507" s="3"/>
      <c r="I1507" s="3"/>
    </row>
    <row r="1508" spans="4:9" ht="12">
      <c r="D1508" s="3"/>
      <c r="E1508" s="3"/>
      <c r="F1508" s="3"/>
      <c r="G1508" s="3"/>
      <c r="H1508" s="3"/>
      <c r="I1508" s="3"/>
    </row>
    <row r="1509" spans="4:9" ht="12">
      <c r="D1509" s="3"/>
      <c r="E1509" s="3"/>
      <c r="F1509" s="3"/>
      <c r="G1509" s="3"/>
      <c r="H1509" s="3"/>
      <c r="I1509" s="3"/>
    </row>
    <row r="1510" spans="4:9" ht="12">
      <c r="D1510" s="3"/>
      <c r="E1510" s="3"/>
      <c r="F1510" s="3"/>
      <c r="G1510" s="3"/>
      <c r="H1510" s="3"/>
      <c r="I1510" s="3"/>
    </row>
    <row r="1511" spans="4:9" ht="12">
      <c r="D1511" s="3"/>
      <c r="E1511" s="3"/>
      <c r="F1511" s="3"/>
      <c r="G1511" s="3"/>
      <c r="H1511" s="3"/>
      <c r="I1511" s="3"/>
    </row>
    <row r="1512" spans="4:9" ht="12">
      <c r="D1512" s="3"/>
      <c r="E1512" s="3"/>
      <c r="F1512" s="3"/>
      <c r="G1512" s="3"/>
      <c r="H1512" s="3"/>
      <c r="I1512" s="3"/>
    </row>
    <row r="1513" spans="4:9" ht="12">
      <c r="D1513" s="3"/>
      <c r="E1513" s="3"/>
      <c r="F1513" s="3"/>
      <c r="G1513" s="3"/>
      <c r="H1513" s="3"/>
      <c r="I1513" s="3"/>
    </row>
    <row r="1514" spans="4:9" ht="12">
      <c r="D1514" s="3"/>
      <c r="E1514" s="3"/>
      <c r="F1514" s="3"/>
      <c r="G1514" s="3"/>
      <c r="H1514" s="3"/>
      <c r="I1514" s="3"/>
    </row>
    <row r="1515" spans="4:9" ht="12">
      <c r="D1515" s="3"/>
      <c r="E1515" s="3"/>
      <c r="F1515" s="3"/>
      <c r="G1515" s="3"/>
      <c r="H1515" s="3"/>
      <c r="I1515" s="3"/>
    </row>
    <row r="1516" spans="4:9" ht="12">
      <c r="D1516" s="3"/>
      <c r="E1516" s="3"/>
      <c r="F1516" s="3"/>
      <c r="G1516" s="3"/>
      <c r="H1516" s="3"/>
      <c r="I1516" s="3"/>
    </row>
    <row r="1517" spans="4:9" ht="12">
      <c r="D1517" s="3"/>
      <c r="E1517" s="3"/>
      <c r="F1517" s="3"/>
      <c r="G1517" s="3"/>
      <c r="H1517" s="3"/>
      <c r="I1517" s="3"/>
    </row>
    <row r="1518" spans="4:9" ht="12">
      <c r="D1518" s="3"/>
      <c r="E1518" s="3"/>
      <c r="F1518" s="3"/>
      <c r="G1518" s="3"/>
      <c r="H1518" s="3"/>
      <c r="I1518" s="3"/>
    </row>
    <row r="1519" spans="4:9" ht="12">
      <c r="D1519" s="3"/>
      <c r="E1519" s="3"/>
      <c r="F1519" s="3"/>
      <c r="G1519" s="3"/>
      <c r="H1519" s="3"/>
      <c r="I1519" s="3"/>
    </row>
    <row r="1520" spans="4:9" ht="12">
      <c r="D1520" s="3"/>
      <c r="E1520" s="3"/>
      <c r="F1520" s="3"/>
      <c r="G1520" s="3"/>
      <c r="H1520" s="3"/>
      <c r="I1520" s="3"/>
    </row>
    <row r="1521" spans="4:9" ht="12">
      <c r="D1521" s="3"/>
      <c r="E1521" s="3"/>
      <c r="F1521" s="3"/>
      <c r="G1521" s="3"/>
      <c r="H1521" s="3"/>
      <c r="I1521" s="3"/>
    </row>
    <row r="1522" spans="4:9" ht="12">
      <c r="D1522" s="3"/>
      <c r="E1522" s="3"/>
      <c r="F1522" s="3"/>
      <c r="G1522" s="3"/>
      <c r="H1522" s="3"/>
      <c r="I1522" s="3"/>
    </row>
    <row r="1523" spans="4:9" ht="12">
      <c r="D1523" s="3"/>
      <c r="E1523" s="3"/>
      <c r="F1523" s="3"/>
      <c r="G1523" s="3"/>
      <c r="H1523" s="3"/>
      <c r="I1523" s="3"/>
    </row>
    <row r="1524" spans="4:9" ht="12">
      <c r="D1524" s="3"/>
      <c r="E1524" s="3"/>
      <c r="F1524" s="3"/>
      <c r="G1524" s="3"/>
      <c r="H1524" s="3"/>
      <c r="I1524" s="3"/>
    </row>
    <row r="1525" spans="4:9" ht="12">
      <c r="D1525" s="3"/>
      <c r="E1525" s="3"/>
      <c r="F1525" s="3"/>
      <c r="G1525" s="3"/>
      <c r="H1525" s="3"/>
      <c r="I1525" s="3"/>
    </row>
    <row r="1526" spans="4:9" ht="12">
      <c r="D1526" s="3"/>
      <c r="E1526" s="3"/>
      <c r="F1526" s="3"/>
      <c r="G1526" s="3"/>
      <c r="H1526" s="3"/>
      <c r="I1526" s="3"/>
    </row>
    <row r="1527" spans="4:9" ht="12">
      <c r="D1527" s="3"/>
      <c r="E1527" s="3"/>
      <c r="F1527" s="3"/>
      <c r="G1527" s="3"/>
      <c r="H1527" s="3"/>
      <c r="I1527" s="3"/>
    </row>
    <row r="1528" spans="4:9" ht="12">
      <c r="D1528" s="3"/>
      <c r="E1528" s="3"/>
      <c r="F1528" s="3"/>
      <c r="G1528" s="3"/>
      <c r="H1528" s="3"/>
      <c r="I1528" s="3"/>
    </row>
    <row r="1529" spans="4:9" ht="12">
      <c r="D1529" s="3"/>
      <c r="E1529" s="3"/>
      <c r="F1529" s="3"/>
      <c r="G1529" s="3"/>
      <c r="H1529" s="3"/>
      <c r="I1529" s="3"/>
    </row>
    <row r="1530" spans="4:9" ht="12">
      <c r="D1530" s="3"/>
      <c r="E1530" s="3"/>
      <c r="F1530" s="3"/>
      <c r="G1530" s="3"/>
      <c r="H1530" s="3"/>
      <c r="I1530" s="3"/>
    </row>
    <row r="1531" spans="4:9" ht="12">
      <c r="D1531" s="3"/>
      <c r="E1531" s="3"/>
      <c r="F1531" s="3"/>
      <c r="G1531" s="3"/>
      <c r="H1531" s="3"/>
      <c r="I1531" s="3"/>
    </row>
    <row r="1532" spans="4:9" ht="12">
      <c r="D1532" s="3"/>
      <c r="E1532" s="3"/>
      <c r="F1532" s="3"/>
      <c r="G1532" s="3"/>
      <c r="H1532" s="3"/>
      <c r="I1532" s="3"/>
    </row>
    <row r="1533" spans="4:9" ht="12">
      <c r="D1533" s="3"/>
      <c r="E1533" s="3"/>
      <c r="F1533" s="3"/>
      <c r="G1533" s="3"/>
      <c r="H1533" s="3"/>
      <c r="I1533" s="3"/>
    </row>
    <row r="1534" spans="4:9" ht="12">
      <c r="D1534" s="3"/>
      <c r="E1534" s="3"/>
      <c r="F1534" s="3"/>
      <c r="G1534" s="3"/>
      <c r="H1534" s="3"/>
      <c r="I1534" s="3"/>
    </row>
    <row r="1535" spans="4:9" ht="12">
      <c r="D1535" s="3"/>
      <c r="E1535" s="3"/>
      <c r="F1535" s="3"/>
      <c r="G1535" s="3"/>
      <c r="H1535" s="3"/>
      <c r="I1535" s="3"/>
    </row>
    <row r="1536" spans="4:9" ht="12">
      <c r="D1536" s="3"/>
      <c r="E1536" s="3"/>
      <c r="F1536" s="3"/>
      <c r="G1536" s="3"/>
      <c r="H1536" s="3"/>
      <c r="I1536" s="3"/>
    </row>
    <row r="1537" spans="4:9" ht="12">
      <c r="D1537" s="3"/>
      <c r="E1537" s="3"/>
      <c r="F1537" s="3"/>
      <c r="G1537" s="3"/>
      <c r="H1537" s="3"/>
      <c r="I1537" s="3"/>
    </row>
    <row r="1538" spans="4:9" ht="12">
      <c r="D1538" s="3"/>
      <c r="E1538" s="3"/>
      <c r="F1538" s="3"/>
      <c r="G1538" s="3"/>
      <c r="H1538" s="3"/>
      <c r="I1538" s="3"/>
    </row>
    <row r="1539" spans="4:9" ht="12">
      <c r="D1539" s="3"/>
      <c r="E1539" s="3"/>
      <c r="F1539" s="3"/>
      <c r="G1539" s="3"/>
      <c r="H1539" s="3"/>
      <c r="I1539" s="3"/>
    </row>
    <row r="1540" spans="4:9" ht="12">
      <c r="D1540" s="3"/>
      <c r="E1540" s="3"/>
      <c r="F1540" s="3"/>
      <c r="G1540" s="3"/>
      <c r="H1540" s="3"/>
      <c r="I1540" s="3"/>
    </row>
    <row r="1541" spans="4:9" ht="12">
      <c r="D1541" s="3"/>
      <c r="E1541" s="3"/>
      <c r="F1541" s="3"/>
      <c r="G1541" s="3"/>
      <c r="H1541" s="3"/>
      <c r="I1541" s="3"/>
    </row>
    <row r="1542" spans="4:9" ht="12">
      <c r="D1542" s="3"/>
      <c r="E1542" s="3"/>
      <c r="F1542" s="3"/>
      <c r="G1542" s="3"/>
      <c r="H1542" s="3"/>
      <c r="I1542" s="3"/>
    </row>
    <row r="1543" spans="4:9" ht="12">
      <c r="D1543" s="3"/>
      <c r="E1543" s="3"/>
      <c r="F1543" s="3"/>
      <c r="G1543" s="3"/>
      <c r="H1543" s="3"/>
      <c r="I1543" s="3"/>
    </row>
    <row r="1544" spans="4:9" ht="12">
      <c r="D1544" s="3"/>
      <c r="E1544" s="3"/>
      <c r="F1544" s="3"/>
      <c r="G1544" s="3"/>
      <c r="H1544" s="3"/>
      <c r="I1544" s="3"/>
    </row>
    <row r="1545" spans="4:9" ht="12">
      <c r="D1545" s="3"/>
      <c r="E1545" s="3"/>
      <c r="F1545" s="3"/>
      <c r="G1545" s="3"/>
      <c r="H1545" s="3"/>
      <c r="I1545" s="3"/>
    </row>
    <row r="1546" spans="4:9" ht="12">
      <c r="D1546" s="3"/>
      <c r="E1546" s="3"/>
      <c r="F1546" s="3"/>
      <c r="G1546" s="3"/>
      <c r="H1546" s="3"/>
      <c r="I1546" s="3"/>
    </row>
    <row r="1547" spans="4:9" ht="12">
      <c r="D1547" s="3"/>
      <c r="E1547" s="3"/>
      <c r="F1547" s="3"/>
      <c r="G1547" s="3"/>
      <c r="H1547" s="3"/>
      <c r="I1547" s="3"/>
    </row>
    <row r="1548" spans="4:9" ht="12">
      <c r="D1548" s="3"/>
      <c r="E1548" s="3"/>
      <c r="F1548" s="3"/>
      <c r="G1548" s="3"/>
      <c r="H1548" s="3"/>
      <c r="I1548" s="3"/>
    </row>
    <row r="1549" spans="4:9" ht="12">
      <c r="D1549" s="3"/>
      <c r="E1549" s="3"/>
      <c r="F1549" s="3"/>
      <c r="G1549" s="3"/>
      <c r="H1549" s="3"/>
      <c r="I1549" s="3"/>
    </row>
    <row r="1550" spans="4:9" ht="12">
      <c r="D1550" s="3"/>
      <c r="E1550" s="3"/>
      <c r="F1550" s="3"/>
      <c r="G1550" s="3"/>
      <c r="H1550" s="3"/>
      <c r="I1550" s="3"/>
    </row>
    <row r="1551" spans="4:9" ht="12">
      <c r="D1551" s="3"/>
      <c r="E1551" s="3"/>
      <c r="F1551" s="3"/>
      <c r="G1551" s="3"/>
      <c r="H1551" s="3"/>
      <c r="I1551" s="3"/>
    </row>
    <row r="1552" spans="4:9" ht="12">
      <c r="D1552" s="3"/>
      <c r="E1552" s="3"/>
      <c r="F1552" s="3"/>
      <c r="G1552" s="3"/>
      <c r="H1552" s="3"/>
      <c r="I1552" s="3"/>
    </row>
    <row r="1553" spans="4:9" ht="12">
      <c r="D1553" s="3"/>
      <c r="E1553" s="3"/>
      <c r="F1553" s="3"/>
      <c r="G1553" s="3"/>
      <c r="H1553" s="3"/>
      <c r="I1553" s="3"/>
    </row>
    <row r="1554" spans="4:9" ht="12">
      <c r="D1554" s="3"/>
      <c r="E1554" s="3"/>
      <c r="F1554" s="3"/>
      <c r="G1554" s="3"/>
      <c r="H1554" s="3"/>
      <c r="I1554" s="3"/>
    </row>
    <row r="1555" spans="4:9" ht="12">
      <c r="D1555" s="3"/>
      <c r="E1555" s="3"/>
      <c r="F1555" s="3"/>
      <c r="G1555" s="3"/>
      <c r="H1555" s="3"/>
      <c r="I1555" s="3"/>
    </row>
    <row r="1556" spans="4:9" ht="12">
      <c r="D1556" s="3"/>
      <c r="E1556" s="3"/>
      <c r="F1556" s="3"/>
      <c r="G1556" s="3"/>
      <c r="H1556" s="3"/>
      <c r="I1556" s="3"/>
    </row>
    <row r="1557" spans="4:9" ht="12">
      <c r="D1557" s="3"/>
      <c r="E1557" s="3"/>
      <c r="F1557" s="3"/>
      <c r="G1557" s="3"/>
      <c r="H1557" s="3"/>
      <c r="I1557" s="3"/>
    </row>
    <row r="1558" spans="4:9" ht="12">
      <c r="D1558" s="3"/>
      <c r="E1558" s="3"/>
      <c r="F1558" s="3"/>
      <c r="G1558" s="3"/>
      <c r="H1558" s="3"/>
      <c r="I1558" s="3"/>
    </row>
    <row r="1559" spans="4:9" ht="12">
      <c r="D1559" s="3"/>
      <c r="E1559" s="3"/>
      <c r="F1559" s="3"/>
      <c r="G1559" s="3"/>
      <c r="H1559" s="3"/>
      <c r="I1559" s="3"/>
    </row>
    <row r="1560" spans="4:9" ht="12">
      <c r="D1560" s="3"/>
      <c r="E1560" s="3"/>
      <c r="F1560" s="3"/>
      <c r="G1560" s="3"/>
      <c r="H1560" s="3"/>
      <c r="I1560" s="3"/>
    </row>
    <row r="1561" spans="4:9" ht="12">
      <c r="D1561" s="3"/>
      <c r="E1561" s="3"/>
      <c r="F1561" s="3"/>
      <c r="G1561" s="3"/>
      <c r="H1561" s="3"/>
      <c r="I1561" s="3"/>
    </row>
    <row r="1562" spans="4:9" ht="12">
      <c r="D1562" s="3"/>
      <c r="E1562" s="3"/>
      <c r="F1562" s="3"/>
      <c r="G1562" s="3"/>
      <c r="H1562" s="3"/>
      <c r="I1562" s="3"/>
    </row>
    <row r="1563" spans="4:9" ht="12">
      <c r="D1563" s="3"/>
      <c r="E1563" s="3"/>
      <c r="F1563" s="3"/>
      <c r="G1563" s="3"/>
      <c r="H1563" s="3"/>
      <c r="I1563" s="3"/>
    </row>
    <row r="1564" spans="4:9" ht="12">
      <c r="D1564" s="3"/>
      <c r="E1564" s="3"/>
      <c r="F1564" s="3"/>
      <c r="G1564" s="3"/>
      <c r="H1564" s="3"/>
      <c r="I1564" s="3"/>
    </row>
    <row r="1565" spans="4:9" ht="12">
      <c r="D1565" s="3"/>
      <c r="E1565" s="3"/>
      <c r="F1565" s="3"/>
      <c r="G1565" s="3"/>
      <c r="H1565" s="3"/>
      <c r="I1565" s="3"/>
    </row>
    <row r="1566" spans="4:9" ht="12">
      <c r="D1566" s="3"/>
      <c r="E1566" s="3"/>
      <c r="F1566" s="3"/>
      <c r="G1566" s="3"/>
      <c r="H1566" s="3"/>
      <c r="I1566" s="3"/>
    </row>
    <row r="1567" spans="4:9" ht="12">
      <c r="D1567" s="3"/>
      <c r="E1567" s="3"/>
      <c r="F1567" s="3"/>
      <c r="G1567" s="3"/>
      <c r="H1567" s="3"/>
      <c r="I1567" s="3"/>
    </row>
    <row r="1568" spans="4:9" ht="12">
      <c r="D1568" s="3"/>
      <c r="E1568" s="3"/>
      <c r="F1568" s="3"/>
      <c r="G1568" s="3"/>
      <c r="H1568" s="3"/>
      <c r="I1568" s="3"/>
    </row>
    <row r="1569" spans="4:9" ht="12">
      <c r="D1569" s="3"/>
      <c r="E1569" s="3"/>
      <c r="F1569" s="3"/>
      <c r="G1569" s="3"/>
      <c r="H1569" s="3"/>
      <c r="I1569" s="3"/>
    </row>
    <row r="1570" spans="4:9" ht="12">
      <c r="D1570" s="3"/>
      <c r="E1570" s="3"/>
      <c r="F1570" s="3"/>
      <c r="G1570" s="3"/>
      <c r="H1570" s="3"/>
      <c r="I1570" s="3"/>
    </row>
    <row r="1571" spans="4:9" ht="12">
      <c r="D1571" s="3"/>
      <c r="E1571" s="3"/>
      <c r="F1571" s="3"/>
      <c r="G1571" s="3"/>
      <c r="H1571" s="3"/>
      <c r="I1571" s="3"/>
    </row>
    <row r="1572" spans="4:9" ht="12">
      <c r="D1572" s="3"/>
      <c r="E1572" s="3"/>
      <c r="F1572" s="3"/>
      <c r="G1572" s="3"/>
      <c r="H1572" s="3"/>
      <c r="I1572" s="3"/>
    </row>
    <row r="1573" spans="4:9" ht="12">
      <c r="D1573" s="3"/>
      <c r="E1573" s="3"/>
      <c r="F1573" s="3"/>
      <c r="G1573" s="3"/>
      <c r="H1573" s="3"/>
      <c r="I1573" s="3"/>
    </row>
    <row r="1574" spans="4:9" ht="12">
      <c r="D1574" s="3"/>
      <c r="E1574" s="3"/>
      <c r="F1574" s="3"/>
      <c r="G1574" s="3"/>
      <c r="H1574" s="3"/>
      <c r="I1574" s="3"/>
    </row>
    <row r="1575" spans="4:9" ht="12">
      <c r="D1575" s="3"/>
      <c r="E1575" s="3"/>
      <c r="F1575" s="3"/>
      <c r="G1575" s="3"/>
      <c r="H1575" s="3"/>
      <c r="I1575" s="3"/>
    </row>
    <row r="1576" spans="4:9" ht="12">
      <c r="D1576" s="3"/>
      <c r="E1576" s="3"/>
      <c r="F1576" s="3"/>
      <c r="G1576" s="3"/>
      <c r="H1576" s="3"/>
      <c r="I1576" s="3"/>
    </row>
    <row r="1577" spans="4:9" ht="12">
      <c r="D1577" s="3"/>
      <c r="E1577" s="3"/>
      <c r="F1577" s="3"/>
      <c r="G1577" s="3"/>
      <c r="H1577" s="3"/>
      <c r="I1577" s="3"/>
    </row>
    <row r="1578" spans="4:9" ht="12">
      <c r="D1578" s="3"/>
      <c r="E1578" s="3"/>
      <c r="F1578" s="3"/>
      <c r="G1578" s="3"/>
      <c r="H1578" s="3"/>
      <c r="I1578" s="3"/>
    </row>
    <row r="1579" spans="4:9" ht="12">
      <c r="D1579" s="3"/>
      <c r="E1579" s="3"/>
      <c r="F1579" s="3"/>
      <c r="G1579" s="3"/>
      <c r="H1579" s="3"/>
      <c r="I1579" s="3"/>
    </row>
    <row r="1580" spans="4:9" ht="12">
      <c r="D1580" s="3"/>
      <c r="E1580" s="3"/>
      <c r="F1580" s="3"/>
      <c r="G1580" s="3"/>
      <c r="H1580" s="3"/>
      <c r="I1580" s="3"/>
    </row>
    <row r="1581" spans="4:9" ht="12">
      <c r="D1581" s="3"/>
      <c r="E1581" s="3"/>
      <c r="F1581" s="3"/>
      <c r="G1581" s="3"/>
      <c r="H1581" s="3"/>
      <c r="I1581" s="3"/>
    </row>
    <row r="1582" spans="4:9" ht="12">
      <c r="D1582" s="3"/>
      <c r="E1582" s="3"/>
      <c r="F1582" s="3"/>
      <c r="G1582" s="3"/>
      <c r="H1582" s="3"/>
      <c r="I1582" s="3"/>
    </row>
    <row r="1583" spans="4:9" ht="12">
      <c r="D1583" s="3"/>
      <c r="E1583" s="3"/>
      <c r="F1583" s="3"/>
      <c r="G1583" s="3"/>
      <c r="H1583" s="3"/>
      <c r="I1583" s="3"/>
    </row>
    <row r="1584" spans="4:9" ht="12">
      <c r="D1584" s="3"/>
      <c r="E1584" s="3"/>
      <c r="F1584" s="3"/>
      <c r="G1584" s="3"/>
      <c r="H1584" s="3"/>
      <c r="I1584" s="3"/>
    </row>
    <row r="1585" spans="4:9" ht="12">
      <c r="D1585" s="3"/>
      <c r="E1585" s="3"/>
      <c r="F1585" s="3"/>
      <c r="G1585" s="3"/>
      <c r="H1585" s="3"/>
      <c r="I1585" s="3"/>
    </row>
    <row r="1586" spans="4:9" ht="12">
      <c r="D1586" s="3"/>
      <c r="E1586" s="3"/>
      <c r="F1586" s="3"/>
      <c r="G1586" s="3"/>
      <c r="H1586" s="3"/>
      <c r="I1586" s="3"/>
    </row>
    <row r="1587" spans="4:9" ht="12">
      <c r="D1587" s="3"/>
      <c r="E1587" s="3"/>
      <c r="F1587" s="3"/>
      <c r="G1587" s="3"/>
      <c r="H1587" s="3"/>
      <c r="I1587" s="3"/>
    </row>
    <row r="1588" spans="4:9" ht="12">
      <c r="D1588" s="3"/>
      <c r="E1588" s="3"/>
      <c r="F1588" s="3"/>
      <c r="G1588" s="3"/>
      <c r="H1588" s="3"/>
      <c r="I1588" s="3"/>
    </row>
    <row r="1589" spans="4:9" ht="12">
      <c r="D1589" s="3"/>
      <c r="E1589" s="3"/>
      <c r="F1589" s="3"/>
      <c r="G1589" s="3"/>
      <c r="H1589" s="3"/>
      <c r="I1589" s="3"/>
    </row>
    <row r="1590" spans="4:9" ht="12">
      <c r="D1590" s="3"/>
      <c r="E1590" s="3"/>
      <c r="F1590" s="3"/>
      <c r="G1590" s="3"/>
      <c r="H1590" s="3"/>
      <c r="I1590" s="3"/>
    </row>
    <row r="1591" spans="4:9" ht="12">
      <c r="D1591" s="3"/>
      <c r="E1591" s="3"/>
      <c r="F1591" s="3"/>
      <c r="G1591" s="3"/>
      <c r="H1591" s="3"/>
      <c r="I1591" s="3"/>
    </row>
    <row r="1592" spans="4:9" ht="12">
      <c r="D1592" s="3"/>
      <c r="E1592" s="3"/>
      <c r="F1592" s="3"/>
      <c r="G1592" s="3"/>
      <c r="H1592" s="3"/>
      <c r="I1592" s="3"/>
    </row>
    <row r="1593" spans="4:9" ht="12">
      <c r="D1593" s="3"/>
      <c r="E1593" s="3"/>
      <c r="F1593" s="3"/>
      <c r="G1593" s="3"/>
      <c r="H1593" s="3"/>
      <c r="I1593" s="3"/>
    </row>
    <row r="1594" spans="4:9" ht="12">
      <c r="D1594" s="3"/>
      <c r="E1594" s="3"/>
      <c r="F1594" s="3"/>
      <c r="G1594" s="3"/>
      <c r="H1594" s="3"/>
      <c r="I1594" s="3"/>
    </row>
    <row r="1595" spans="4:9" ht="12">
      <c r="D1595" s="3"/>
      <c r="E1595" s="3"/>
      <c r="F1595" s="3"/>
      <c r="G1595" s="3"/>
      <c r="H1595" s="3"/>
      <c r="I1595" s="3"/>
    </row>
    <row r="1596" spans="4:9" ht="12">
      <c r="D1596" s="3"/>
      <c r="E1596" s="3"/>
      <c r="F1596" s="3"/>
      <c r="G1596" s="3"/>
      <c r="H1596" s="3"/>
      <c r="I1596" s="3"/>
    </row>
    <row r="1597" spans="4:9" ht="12">
      <c r="D1597" s="3"/>
      <c r="E1597" s="3"/>
      <c r="F1597" s="3"/>
      <c r="G1597" s="3"/>
      <c r="H1597" s="3"/>
      <c r="I1597" s="3"/>
    </row>
    <row r="1598" spans="4:9" ht="12">
      <c r="D1598" s="3"/>
      <c r="E1598" s="3"/>
      <c r="F1598" s="3"/>
      <c r="G1598" s="3"/>
      <c r="H1598" s="3"/>
      <c r="I1598" s="3"/>
    </row>
    <row r="1599" spans="4:9" ht="12">
      <c r="D1599" s="3"/>
      <c r="E1599" s="3"/>
      <c r="F1599" s="3"/>
      <c r="G1599" s="3"/>
      <c r="H1599" s="3"/>
      <c r="I1599" s="3"/>
    </row>
    <row r="1600" spans="4:9" ht="12">
      <c r="D1600" s="3"/>
      <c r="E1600" s="3"/>
      <c r="F1600" s="3"/>
      <c r="G1600" s="3"/>
      <c r="H1600" s="3"/>
      <c r="I1600" s="3"/>
    </row>
    <row r="1601" spans="4:9" ht="12">
      <c r="D1601" s="3"/>
      <c r="E1601" s="3"/>
      <c r="F1601" s="3"/>
      <c r="G1601" s="3"/>
      <c r="H1601" s="3"/>
      <c r="I1601" s="3"/>
    </row>
    <row r="1602" spans="4:9" ht="12">
      <c r="D1602" s="3"/>
      <c r="E1602" s="3"/>
      <c r="F1602" s="3"/>
      <c r="G1602" s="3"/>
      <c r="H1602" s="3"/>
      <c r="I1602" s="3"/>
    </row>
    <row r="1603" spans="4:9" ht="12">
      <c r="D1603" s="3"/>
      <c r="E1603" s="3"/>
      <c r="F1603" s="3"/>
      <c r="G1603" s="3"/>
      <c r="H1603" s="3"/>
      <c r="I1603" s="3"/>
    </row>
    <row r="1604" spans="4:9" ht="12">
      <c r="D1604" s="3"/>
      <c r="E1604" s="3"/>
      <c r="F1604" s="3"/>
      <c r="G1604" s="3"/>
      <c r="H1604" s="3"/>
      <c r="I1604" s="3"/>
    </row>
    <row r="1605" spans="4:9" ht="12">
      <c r="D1605" s="3"/>
      <c r="E1605" s="3"/>
      <c r="F1605" s="3"/>
      <c r="G1605" s="3"/>
      <c r="H1605" s="3"/>
      <c r="I1605" s="3"/>
    </row>
    <row r="1606" spans="4:9" ht="12">
      <c r="D1606" s="3"/>
      <c r="E1606" s="3"/>
      <c r="F1606" s="3"/>
      <c r="G1606" s="3"/>
      <c r="H1606" s="3"/>
      <c r="I1606" s="3"/>
    </row>
    <row r="1607" spans="4:9" ht="12">
      <c r="D1607" s="3"/>
      <c r="E1607" s="3"/>
      <c r="F1607" s="3"/>
      <c r="G1607" s="3"/>
      <c r="H1607" s="3"/>
      <c r="I1607" s="3"/>
    </row>
    <row r="1608" spans="4:9" ht="12">
      <c r="D1608" s="3"/>
      <c r="E1608" s="3"/>
      <c r="F1608" s="3"/>
      <c r="G1608" s="3"/>
      <c r="H1608" s="3"/>
      <c r="I1608" s="3"/>
    </row>
    <row r="1609" spans="4:9" ht="12">
      <c r="D1609" s="3"/>
      <c r="E1609" s="3"/>
      <c r="F1609" s="3"/>
      <c r="G1609" s="3"/>
      <c r="H1609" s="3"/>
      <c r="I1609" s="3"/>
    </row>
    <row r="1610" spans="4:9" ht="12">
      <c r="D1610" s="3"/>
      <c r="E1610" s="3"/>
      <c r="F1610" s="3"/>
      <c r="G1610" s="3"/>
      <c r="H1610" s="3"/>
      <c r="I1610" s="3"/>
    </row>
    <row r="1611" spans="4:9" ht="12">
      <c r="D1611" s="3"/>
      <c r="E1611" s="3"/>
      <c r="F1611" s="3"/>
      <c r="G1611" s="3"/>
      <c r="H1611" s="3"/>
      <c r="I1611" s="3"/>
    </row>
    <row r="1612" spans="4:9" ht="12">
      <c r="D1612" s="3"/>
      <c r="E1612" s="3"/>
      <c r="F1612" s="3"/>
      <c r="G1612" s="3"/>
      <c r="H1612" s="3"/>
      <c r="I1612" s="3"/>
    </row>
    <row r="1613" spans="4:9" ht="12">
      <c r="D1613" s="3"/>
      <c r="E1613" s="3"/>
      <c r="F1613" s="3"/>
      <c r="G1613" s="3"/>
      <c r="H1613" s="3"/>
      <c r="I1613" s="3"/>
    </row>
    <row r="1614" spans="4:9" ht="12">
      <c r="D1614" s="3"/>
      <c r="E1614" s="3"/>
      <c r="F1614" s="3"/>
      <c r="G1614" s="3"/>
      <c r="H1614" s="3"/>
      <c r="I1614" s="3"/>
    </row>
    <row r="1615" spans="4:9" ht="12">
      <c r="D1615" s="3"/>
      <c r="E1615" s="3"/>
      <c r="F1615" s="3"/>
      <c r="G1615" s="3"/>
      <c r="H1615" s="3"/>
      <c r="I1615" s="3"/>
    </row>
    <row r="1616" spans="4:9" ht="12">
      <c r="D1616" s="3"/>
      <c r="E1616" s="3"/>
      <c r="F1616" s="3"/>
      <c r="G1616" s="3"/>
      <c r="H1616" s="3"/>
      <c r="I1616" s="3"/>
    </row>
    <row r="1617" spans="4:9" ht="12">
      <c r="D1617" s="3"/>
      <c r="E1617" s="3"/>
      <c r="F1617" s="3"/>
      <c r="G1617" s="3"/>
      <c r="H1617" s="3"/>
      <c r="I1617" s="3"/>
    </row>
    <row r="1618" spans="4:9" ht="12">
      <c r="D1618" s="3"/>
      <c r="E1618" s="3"/>
      <c r="F1618" s="3"/>
      <c r="G1618" s="3"/>
      <c r="H1618" s="3"/>
      <c r="I1618" s="3"/>
    </row>
    <row r="1619" spans="4:9" ht="12">
      <c r="D1619" s="3"/>
      <c r="E1619" s="3"/>
      <c r="F1619" s="3"/>
      <c r="G1619" s="3"/>
      <c r="H1619" s="3"/>
      <c r="I1619" s="3"/>
    </row>
    <row r="1620" spans="4:9" ht="12">
      <c r="D1620" s="3"/>
      <c r="E1620" s="3"/>
      <c r="F1620" s="3"/>
      <c r="G1620" s="3"/>
      <c r="H1620" s="3"/>
      <c r="I1620" s="3"/>
    </row>
    <row r="1621" spans="4:9" ht="12">
      <c r="D1621" s="3"/>
      <c r="E1621" s="3"/>
      <c r="F1621" s="3"/>
      <c r="G1621" s="3"/>
      <c r="H1621" s="3"/>
      <c r="I1621" s="3"/>
    </row>
    <row r="1622" spans="4:9" ht="12">
      <c r="D1622" s="3"/>
      <c r="E1622" s="3"/>
      <c r="F1622" s="3"/>
      <c r="G1622" s="3"/>
      <c r="H1622" s="3"/>
      <c r="I1622" s="3"/>
    </row>
    <row r="1623" spans="4:9" ht="12">
      <c r="D1623" s="3"/>
      <c r="E1623" s="3"/>
      <c r="F1623" s="3"/>
      <c r="G1623" s="3"/>
      <c r="H1623" s="3"/>
      <c r="I1623" s="3"/>
    </row>
    <row r="1624" spans="4:9" ht="12">
      <c r="D1624" s="3"/>
      <c r="E1624" s="3"/>
      <c r="F1624" s="3"/>
      <c r="G1624" s="3"/>
      <c r="H1624" s="3"/>
      <c r="I1624" s="3"/>
    </row>
    <row r="1625" spans="4:9" ht="12">
      <c r="D1625" s="3"/>
      <c r="E1625" s="3"/>
      <c r="F1625" s="3"/>
      <c r="G1625" s="3"/>
      <c r="H1625" s="3"/>
      <c r="I1625" s="3"/>
    </row>
    <row r="1626" spans="4:9" ht="12">
      <c r="D1626" s="3"/>
      <c r="E1626" s="3"/>
      <c r="F1626" s="3"/>
      <c r="G1626" s="3"/>
      <c r="H1626" s="3"/>
      <c r="I1626" s="3"/>
    </row>
    <row r="1627" spans="4:9" ht="12">
      <c r="D1627" s="3"/>
      <c r="E1627" s="3"/>
      <c r="F1627" s="3"/>
      <c r="G1627" s="3"/>
      <c r="H1627" s="3"/>
      <c r="I1627" s="3"/>
    </row>
    <row r="1628" spans="4:9" ht="12">
      <c r="D1628" s="3"/>
      <c r="E1628" s="3"/>
      <c r="F1628" s="3"/>
      <c r="G1628" s="3"/>
      <c r="H1628" s="3"/>
      <c r="I1628" s="3"/>
    </row>
    <row r="1629" spans="4:9" ht="12">
      <c r="D1629" s="3"/>
      <c r="E1629" s="3"/>
      <c r="F1629" s="3"/>
      <c r="G1629" s="3"/>
      <c r="H1629" s="3"/>
      <c r="I1629" s="3"/>
    </row>
    <row r="1630" spans="4:9" ht="12">
      <c r="D1630" s="3"/>
      <c r="E1630" s="3"/>
      <c r="F1630" s="3"/>
      <c r="G1630" s="3"/>
      <c r="H1630" s="3"/>
      <c r="I1630" s="3"/>
    </row>
    <row r="1631" spans="4:9" ht="12">
      <c r="D1631" s="3"/>
      <c r="E1631" s="3"/>
      <c r="F1631" s="3"/>
      <c r="G1631" s="3"/>
      <c r="H1631" s="3"/>
      <c r="I1631" s="3"/>
    </row>
    <row r="1632" spans="4:9" ht="12">
      <c r="D1632" s="3"/>
      <c r="E1632" s="3"/>
      <c r="F1632" s="3"/>
      <c r="G1632" s="3"/>
      <c r="H1632" s="3"/>
      <c r="I1632" s="3"/>
    </row>
    <row r="1633" spans="4:9" ht="12">
      <c r="D1633" s="3"/>
      <c r="E1633" s="3"/>
      <c r="F1633" s="3"/>
      <c r="G1633" s="3"/>
      <c r="H1633" s="3"/>
      <c r="I1633" s="3"/>
    </row>
    <row r="1634" spans="4:9" ht="12">
      <c r="D1634" s="3"/>
      <c r="E1634" s="3"/>
      <c r="F1634" s="3"/>
      <c r="G1634" s="3"/>
      <c r="H1634" s="3"/>
      <c r="I1634" s="3"/>
    </row>
    <row r="1635" spans="4:9" ht="12">
      <c r="D1635" s="3"/>
      <c r="E1635" s="3"/>
      <c r="F1635" s="3"/>
      <c r="G1635" s="3"/>
      <c r="H1635" s="3"/>
      <c r="I1635" s="3"/>
    </row>
    <row r="1636" spans="4:9" ht="12">
      <c r="D1636" s="3"/>
      <c r="E1636" s="3"/>
      <c r="F1636" s="3"/>
      <c r="G1636" s="3"/>
      <c r="H1636" s="3"/>
      <c r="I1636" s="3"/>
    </row>
    <row r="1637" spans="4:9" ht="12">
      <c r="D1637" s="3"/>
      <c r="E1637" s="3"/>
      <c r="F1637" s="3"/>
      <c r="G1637" s="3"/>
      <c r="H1637" s="3"/>
      <c r="I1637" s="3"/>
    </row>
    <row r="1638" spans="4:9" ht="12">
      <c r="D1638" s="3"/>
      <c r="E1638" s="3"/>
      <c r="F1638" s="3"/>
      <c r="G1638" s="3"/>
      <c r="H1638" s="3"/>
      <c r="I1638" s="3"/>
    </row>
    <row r="1639" spans="4:9" ht="12">
      <c r="D1639" s="3"/>
      <c r="E1639" s="3"/>
      <c r="F1639" s="3"/>
      <c r="G1639" s="3"/>
      <c r="H1639" s="3"/>
      <c r="I1639" s="3"/>
    </row>
    <row r="1640" spans="4:9" ht="12">
      <c r="D1640" s="3"/>
      <c r="E1640" s="3"/>
      <c r="F1640" s="3"/>
      <c r="G1640" s="3"/>
      <c r="H1640" s="3"/>
      <c r="I1640" s="3"/>
    </row>
    <row r="1641" spans="4:9" ht="12">
      <c r="D1641" s="3"/>
      <c r="E1641" s="3"/>
      <c r="F1641" s="3"/>
      <c r="G1641" s="3"/>
      <c r="H1641" s="3"/>
      <c r="I1641" s="3"/>
    </row>
    <row r="1642" spans="4:9" ht="12">
      <c r="D1642" s="3"/>
      <c r="E1642" s="3"/>
      <c r="F1642" s="3"/>
      <c r="G1642" s="3"/>
      <c r="H1642" s="3"/>
      <c r="I1642" s="3"/>
    </row>
    <row r="1643" spans="4:9" ht="12">
      <c r="D1643" s="3"/>
      <c r="E1643" s="3"/>
      <c r="F1643" s="3"/>
      <c r="G1643" s="3"/>
      <c r="H1643" s="3"/>
      <c r="I1643" s="3"/>
    </row>
    <row r="1644" spans="4:9" ht="12">
      <c r="D1644" s="3"/>
      <c r="E1644" s="3"/>
      <c r="F1644" s="3"/>
      <c r="G1644" s="3"/>
      <c r="H1644" s="3"/>
      <c r="I1644" s="3"/>
    </row>
    <row r="1645" spans="4:9" ht="12">
      <c r="D1645" s="3"/>
      <c r="E1645" s="3"/>
      <c r="F1645" s="3"/>
      <c r="G1645" s="3"/>
      <c r="H1645" s="3"/>
      <c r="I1645" s="3"/>
    </row>
    <row r="1646" spans="4:9" ht="12">
      <c r="D1646" s="3"/>
      <c r="E1646" s="3"/>
      <c r="F1646" s="3"/>
      <c r="G1646" s="3"/>
      <c r="H1646" s="3"/>
      <c r="I1646" s="3"/>
    </row>
    <row r="1647" spans="4:9" ht="12">
      <c r="D1647" s="3"/>
      <c r="E1647" s="3"/>
      <c r="F1647" s="3"/>
      <c r="G1647" s="3"/>
      <c r="H1647" s="3"/>
      <c r="I1647" s="3"/>
    </row>
    <row r="1648" spans="4:9" ht="12">
      <c r="D1648" s="3"/>
      <c r="E1648" s="3"/>
      <c r="F1648" s="3"/>
      <c r="G1648" s="3"/>
      <c r="H1648" s="3"/>
      <c r="I1648" s="3"/>
    </row>
    <row r="1649" spans="4:9" ht="12">
      <c r="D1649" s="3"/>
      <c r="E1649" s="3"/>
      <c r="F1649" s="3"/>
      <c r="G1649" s="3"/>
      <c r="H1649" s="3"/>
      <c r="I1649" s="3"/>
    </row>
    <row r="1650" spans="4:9" ht="12">
      <c r="D1650" s="3"/>
      <c r="E1650" s="3"/>
      <c r="F1650" s="3"/>
      <c r="G1650" s="3"/>
      <c r="H1650" s="3"/>
      <c r="I1650" s="3"/>
    </row>
    <row r="1651" spans="4:9" ht="12">
      <c r="D1651" s="3"/>
      <c r="E1651" s="3"/>
      <c r="F1651" s="3"/>
      <c r="G1651" s="3"/>
      <c r="H1651" s="3"/>
      <c r="I1651" s="3"/>
    </row>
    <row r="1652" spans="4:9" ht="12">
      <c r="D1652" s="3"/>
      <c r="E1652" s="3"/>
      <c r="F1652" s="3"/>
      <c r="G1652" s="3"/>
      <c r="H1652" s="3"/>
      <c r="I1652" s="3"/>
    </row>
    <row r="1653" spans="4:9" ht="12">
      <c r="D1653" s="3"/>
      <c r="E1653" s="3"/>
      <c r="F1653" s="3"/>
      <c r="G1653" s="3"/>
      <c r="H1653" s="3"/>
      <c r="I1653" s="3"/>
    </row>
    <row r="1654" spans="4:9" ht="12">
      <c r="D1654" s="3"/>
      <c r="E1654" s="3"/>
      <c r="F1654" s="3"/>
      <c r="G1654" s="3"/>
      <c r="H1654" s="3"/>
      <c r="I1654" s="3"/>
    </row>
    <row r="1655" spans="4:9" ht="12">
      <c r="D1655" s="3"/>
      <c r="E1655" s="3"/>
      <c r="F1655" s="3"/>
      <c r="G1655" s="3"/>
      <c r="H1655" s="3"/>
      <c r="I1655" s="3"/>
    </row>
    <row r="1656" spans="4:9" ht="12">
      <c r="D1656" s="3"/>
      <c r="E1656" s="3"/>
      <c r="F1656" s="3"/>
      <c r="G1656" s="3"/>
      <c r="H1656" s="3"/>
      <c r="I1656" s="3"/>
    </row>
    <row r="1657" spans="4:9" ht="12">
      <c r="D1657" s="3"/>
      <c r="E1657" s="3"/>
      <c r="F1657" s="3"/>
      <c r="G1657" s="3"/>
      <c r="H1657" s="3"/>
      <c r="I1657" s="3"/>
    </row>
    <row r="1658" spans="4:9" ht="12">
      <c r="D1658" s="3"/>
      <c r="E1658" s="3"/>
      <c r="F1658" s="3"/>
      <c r="G1658" s="3"/>
      <c r="H1658" s="3"/>
      <c r="I1658" s="3"/>
    </row>
    <row r="1659" spans="4:9" ht="12">
      <c r="D1659" s="3"/>
      <c r="E1659" s="3"/>
      <c r="F1659" s="3"/>
      <c r="G1659" s="3"/>
      <c r="H1659" s="3"/>
      <c r="I1659" s="3"/>
    </row>
    <row r="1660" spans="4:9" ht="12">
      <c r="D1660" s="3"/>
      <c r="E1660" s="3"/>
      <c r="F1660" s="3"/>
      <c r="G1660" s="3"/>
      <c r="H1660" s="3"/>
      <c r="I1660" s="3"/>
    </row>
    <row r="1661" spans="4:9" ht="12">
      <c r="D1661" s="3"/>
      <c r="E1661" s="3"/>
      <c r="F1661" s="3"/>
      <c r="G1661" s="3"/>
      <c r="H1661" s="3"/>
      <c r="I1661" s="3"/>
    </row>
    <row r="1662" spans="4:9" ht="12">
      <c r="D1662" s="3"/>
      <c r="E1662" s="3"/>
      <c r="F1662" s="3"/>
      <c r="G1662" s="3"/>
      <c r="H1662" s="3"/>
      <c r="I1662" s="3"/>
    </row>
    <row r="1663" spans="4:9" ht="12">
      <c r="D1663" s="3"/>
      <c r="E1663" s="3"/>
      <c r="F1663" s="3"/>
      <c r="G1663" s="3"/>
      <c r="H1663" s="3"/>
      <c r="I1663" s="3"/>
    </row>
    <row r="1664" spans="4:9" ht="12">
      <c r="D1664" s="3"/>
      <c r="E1664" s="3"/>
      <c r="F1664" s="3"/>
      <c r="G1664" s="3"/>
      <c r="H1664" s="3"/>
      <c r="I1664" s="3"/>
    </row>
    <row r="1665" spans="4:9" ht="12">
      <c r="D1665" s="3"/>
      <c r="E1665" s="3"/>
      <c r="F1665" s="3"/>
      <c r="G1665" s="3"/>
      <c r="H1665" s="3"/>
      <c r="I1665" s="3"/>
    </row>
    <row r="1666" spans="4:9" ht="12">
      <c r="D1666" s="3"/>
      <c r="E1666" s="3"/>
      <c r="F1666" s="3"/>
      <c r="G1666" s="3"/>
      <c r="H1666" s="3"/>
      <c r="I1666" s="3"/>
    </row>
    <row r="1667" spans="4:9" ht="12">
      <c r="D1667" s="3"/>
      <c r="E1667" s="3"/>
      <c r="F1667" s="3"/>
      <c r="G1667" s="3"/>
      <c r="H1667" s="3"/>
      <c r="I1667" s="3"/>
    </row>
    <row r="1668" spans="4:9" ht="12">
      <c r="D1668" s="3"/>
      <c r="E1668" s="3"/>
      <c r="F1668" s="3"/>
      <c r="G1668" s="3"/>
      <c r="H1668" s="3"/>
      <c r="I1668" s="3"/>
    </row>
    <row r="1669" spans="4:9" ht="12">
      <c r="D1669" s="3"/>
      <c r="E1669" s="3"/>
      <c r="F1669" s="3"/>
      <c r="G1669" s="3"/>
      <c r="H1669" s="3"/>
      <c r="I1669" s="3"/>
    </row>
    <row r="1670" spans="4:9" ht="12">
      <c r="D1670" s="3"/>
      <c r="E1670" s="3"/>
      <c r="F1670" s="3"/>
      <c r="G1670" s="3"/>
      <c r="H1670" s="3"/>
      <c r="I1670" s="3"/>
    </row>
    <row r="1671" spans="4:9" ht="12">
      <c r="D1671" s="3"/>
      <c r="E1671" s="3"/>
      <c r="F1671" s="3"/>
      <c r="G1671" s="3"/>
      <c r="H1671" s="3"/>
      <c r="I1671" s="3"/>
    </row>
    <row r="1672" spans="4:9" ht="12">
      <c r="D1672" s="3"/>
      <c r="E1672" s="3"/>
      <c r="F1672" s="3"/>
      <c r="G1672" s="3"/>
      <c r="H1672" s="3"/>
      <c r="I1672" s="3"/>
    </row>
    <row r="1673" spans="4:9" ht="12">
      <c r="D1673" s="3"/>
      <c r="E1673" s="3"/>
      <c r="F1673" s="3"/>
      <c r="G1673" s="3"/>
      <c r="H1673" s="3"/>
      <c r="I1673" s="3"/>
    </row>
    <row r="1674" spans="4:9" ht="12">
      <c r="D1674" s="3"/>
      <c r="E1674" s="3"/>
      <c r="F1674" s="3"/>
      <c r="G1674" s="3"/>
      <c r="H1674" s="3"/>
      <c r="I1674" s="3"/>
    </row>
    <row r="1675" spans="4:9" ht="12">
      <c r="D1675" s="3"/>
      <c r="E1675" s="3"/>
      <c r="F1675" s="3"/>
      <c r="G1675" s="3"/>
      <c r="H1675" s="3"/>
      <c r="I1675" s="3"/>
    </row>
    <row r="1676" spans="4:9" ht="12">
      <c r="D1676" s="3"/>
      <c r="E1676" s="3"/>
      <c r="F1676" s="3"/>
      <c r="G1676" s="3"/>
      <c r="H1676" s="3"/>
      <c r="I1676" s="3"/>
    </row>
    <row r="1677" spans="4:9" ht="12">
      <c r="D1677" s="3"/>
      <c r="E1677" s="3"/>
      <c r="F1677" s="3"/>
      <c r="G1677" s="3"/>
      <c r="H1677" s="3"/>
      <c r="I1677" s="3"/>
    </row>
    <row r="1678" spans="4:9" ht="12">
      <c r="D1678" s="3"/>
      <c r="E1678" s="3"/>
      <c r="F1678" s="3"/>
      <c r="G1678" s="3"/>
      <c r="H1678" s="3"/>
      <c r="I1678" s="3"/>
    </row>
    <row r="1679" spans="4:9" ht="12">
      <c r="D1679" s="3"/>
      <c r="E1679" s="3"/>
      <c r="F1679" s="3"/>
      <c r="G1679" s="3"/>
      <c r="H1679" s="3"/>
      <c r="I1679" s="3"/>
    </row>
    <row r="1680" spans="4:9" ht="12">
      <c r="D1680" s="3"/>
      <c r="E1680" s="3"/>
      <c r="F1680" s="3"/>
      <c r="G1680" s="3"/>
      <c r="H1680" s="3"/>
      <c r="I1680" s="3"/>
    </row>
    <row r="1681" spans="4:9" ht="12">
      <c r="D1681" s="3"/>
      <c r="E1681" s="3"/>
      <c r="F1681" s="3"/>
      <c r="G1681" s="3"/>
      <c r="H1681" s="3"/>
      <c r="I1681" s="3"/>
    </row>
    <row r="1682" spans="4:9" ht="12">
      <c r="D1682" s="3"/>
      <c r="E1682" s="3"/>
      <c r="F1682" s="3"/>
      <c r="G1682" s="3"/>
      <c r="H1682" s="3"/>
      <c r="I1682" s="3"/>
    </row>
    <row r="1683" spans="4:9" ht="12">
      <c r="D1683" s="3"/>
      <c r="E1683" s="3"/>
      <c r="F1683" s="3"/>
      <c r="G1683" s="3"/>
      <c r="H1683" s="3"/>
      <c r="I1683" s="3"/>
    </row>
    <row r="1684" spans="4:9" ht="12">
      <c r="D1684" s="3"/>
      <c r="E1684" s="3"/>
      <c r="F1684" s="3"/>
      <c r="G1684" s="3"/>
      <c r="H1684" s="3"/>
      <c r="I1684" s="3"/>
    </row>
    <row r="1685" spans="4:9" ht="12">
      <c r="D1685" s="3"/>
      <c r="E1685" s="3"/>
      <c r="F1685" s="3"/>
      <c r="G1685" s="3"/>
      <c r="H1685" s="3"/>
      <c r="I1685" s="3"/>
    </row>
    <row r="1686" spans="4:9" ht="12">
      <c r="D1686" s="3"/>
      <c r="E1686" s="3"/>
      <c r="F1686" s="3"/>
      <c r="G1686" s="3"/>
      <c r="H1686" s="3"/>
      <c r="I1686" s="3"/>
    </row>
    <row r="1687" spans="4:9" ht="12">
      <c r="D1687" s="3"/>
      <c r="E1687" s="3"/>
      <c r="F1687" s="3"/>
      <c r="G1687" s="3"/>
      <c r="H1687" s="3"/>
      <c r="I1687" s="3"/>
    </row>
    <row r="1688" spans="4:9" ht="12">
      <c r="D1688" s="3"/>
      <c r="E1688" s="3"/>
      <c r="F1688" s="3"/>
      <c r="G1688" s="3"/>
      <c r="H1688" s="3"/>
      <c r="I1688" s="3"/>
    </row>
    <row r="1689" spans="4:9" ht="12">
      <c r="D1689" s="3"/>
      <c r="E1689" s="3"/>
      <c r="F1689" s="3"/>
      <c r="G1689" s="3"/>
      <c r="H1689" s="3"/>
      <c r="I1689" s="3"/>
    </row>
    <row r="1690" spans="4:9" ht="12">
      <c r="D1690" s="3"/>
      <c r="E1690" s="3"/>
      <c r="F1690" s="3"/>
      <c r="G1690" s="3"/>
      <c r="H1690" s="3"/>
      <c r="I1690" s="3"/>
    </row>
    <row r="1691" spans="4:9" ht="12">
      <c r="D1691" s="3"/>
      <c r="E1691" s="3"/>
      <c r="F1691" s="3"/>
      <c r="G1691" s="3"/>
      <c r="H1691" s="3"/>
      <c r="I1691" s="3"/>
    </row>
    <row r="1692" spans="4:9" ht="12">
      <c r="D1692" s="3"/>
      <c r="E1692" s="3"/>
      <c r="F1692" s="3"/>
      <c r="G1692" s="3"/>
      <c r="H1692" s="3"/>
      <c r="I1692" s="3"/>
    </row>
    <row r="1693" spans="4:9" ht="12">
      <c r="D1693" s="3"/>
      <c r="E1693" s="3"/>
      <c r="F1693" s="3"/>
      <c r="G1693" s="3"/>
      <c r="H1693" s="3"/>
      <c r="I1693" s="3"/>
    </row>
    <row r="1694" spans="4:9" ht="12">
      <c r="D1694" s="3"/>
      <c r="E1694" s="3"/>
      <c r="F1694" s="3"/>
      <c r="G1694" s="3"/>
      <c r="H1694" s="3"/>
      <c r="I1694" s="3"/>
    </row>
    <row r="1695" spans="4:9" ht="12">
      <c r="D1695" s="3"/>
      <c r="E1695" s="3"/>
      <c r="F1695" s="3"/>
      <c r="G1695" s="3"/>
      <c r="H1695" s="3"/>
      <c r="I1695" s="3"/>
    </row>
    <row r="1696" spans="4:9" ht="12">
      <c r="D1696" s="3"/>
      <c r="E1696" s="3"/>
      <c r="F1696" s="3"/>
      <c r="G1696" s="3"/>
      <c r="H1696" s="3"/>
      <c r="I1696" s="3"/>
    </row>
    <row r="1697" spans="4:9" ht="12">
      <c r="D1697" s="3"/>
      <c r="E1697" s="3"/>
      <c r="F1697" s="3"/>
      <c r="G1697" s="3"/>
      <c r="H1697" s="3"/>
      <c r="I1697" s="3"/>
    </row>
    <row r="1698" spans="4:9" ht="12">
      <c r="D1698" s="3"/>
      <c r="E1698" s="3"/>
      <c r="F1698" s="3"/>
      <c r="G1698" s="3"/>
      <c r="H1698" s="3"/>
      <c r="I1698" s="3"/>
    </row>
    <row r="1699" spans="4:9" ht="12">
      <c r="D1699" s="3"/>
      <c r="E1699" s="3"/>
      <c r="F1699" s="3"/>
      <c r="G1699" s="3"/>
      <c r="H1699" s="3"/>
      <c r="I1699" s="3"/>
    </row>
    <row r="1700" spans="4:9" ht="12">
      <c r="D1700" s="3"/>
      <c r="E1700" s="3"/>
      <c r="F1700" s="3"/>
      <c r="G1700" s="3"/>
      <c r="H1700" s="3"/>
      <c r="I1700" s="3"/>
    </row>
    <row r="1701" spans="4:9" ht="12">
      <c r="D1701" s="3"/>
      <c r="E1701" s="3"/>
      <c r="F1701" s="3"/>
      <c r="G1701" s="3"/>
      <c r="H1701" s="3"/>
      <c r="I1701" s="3"/>
    </row>
    <row r="1702" spans="4:9" ht="12">
      <c r="D1702" s="3"/>
      <c r="E1702" s="3"/>
      <c r="F1702" s="3"/>
      <c r="G1702" s="3"/>
      <c r="H1702" s="3"/>
      <c r="I1702" s="3"/>
    </row>
    <row r="1703" spans="4:9" ht="12">
      <c r="D1703" s="3"/>
      <c r="E1703" s="3"/>
      <c r="F1703" s="3"/>
      <c r="G1703" s="3"/>
      <c r="H1703" s="3"/>
      <c r="I1703" s="3"/>
    </row>
    <row r="1704" spans="4:9" ht="12">
      <c r="D1704" s="3"/>
      <c r="E1704" s="3"/>
      <c r="F1704" s="3"/>
      <c r="G1704" s="3"/>
      <c r="H1704" s="3"/>
      <c r="I1704" s="3"/>
    </row>
    <row r="1705" spans="4:9" ht="12">
      <c r="D1705" s="3"/>
      <c r="E1705" s="3"/>
      <c r="F1705" s="3"/>
      <c r="G1705" s="3"/>
      <c r="H1705" s="3"/>
      <c r="I1705" s="3"/>
    </row>
    <row r="1706" spans="4:9" ht="12">
      <c r="D1706" s="3"/>
      <c r="E1706" s="3"/>
      <c r="F1706" s="3"/>
      <c r="G1706" s="3"/>
      <c r="H1706" s="3"/>
      <c r="I1706" s="3"/>
    </row>
    <row r="1707" spans="4:9" ht="12">
      <c r="D1707" s="3"/>
      <c r="E1707" s="3"/>
      <c r="F1707" s="3"/>
      <c r="G1707" s="3"/>
      <c r="H1707" s="3"/>
      <c r="I1707" s="3"/>
    </row>
    <row r="1708" spans="4:9" ht="12">
      <c r="D1708" s="3"/>
      <c r="E1708" s="3"/>
      <c r="F1708" s="3"/>
      <c r="G1708" s="3"/>
      <c r="H1708" s="3"/>
      <c r="I1708" s="3"/>
    </row>
    <row r="1709" spans="4:9" ht="12">
      <c r="D1709" s="3"/>
      <c r="E1709" s="3"/>
      <c r="F1709" s="3"/>
      <c r="G1709" s="3"/>
      <c r="H1709" s="3"/>
      <c r="I1709" s="3"/>
    </row>
    <row r="1710" spans="4:9" ht="12">
      <c r="D1710" s="3"/>
      <c r="E1710" s="3"/>
      <c r="F1710" s="3"/>
      <c r="G1710" s="3"/>
      <c r="H1710" s="3"/>
      <c r="I1710" s="3"/>
    </row>
    <row r="1711" spans="4:9" ht="12">
      <c r="D1711" s="3"/>
      <c r="E1711" s="3"/>
      <c r="F1711" s="3"/>
      <c r="G1711" s="3"/>
      <c r="H1711" s="3"/>
      <c r="I1711" s="3"/>
    </row>
    <row r="1712" spans="4:9" ht="12">
      <c r="D1712" s="3"/>
      <c r="E1712" s="3"/>
      <c r="F1712" s="3"/>
      <c r="G1712" s="3"/>
      <c r="H1712" s="3"/>
      <c r="I1712" s="3"/>
    </row>
    <row r="1713" spans="4:9" ht="12">
      <c r="D1713" s="3"/>
      <c r="E1713" s="3"/>
      <c r="F1713" s="3"/>
      <c r="G1713" s="3"/>
      <c r="H1713" s="3"/>
      <c r="I1713" s="3"/>
    </row>
    <row r="1714" spans="4:9" ht="12">
      <c r="D1714" s="3"/>
      <c r="E1714" s="3"/>
      <c r="F1714" s="3"/>
      <c r="G1714" s="3"/>
      <c r="H1714" s="3"/>
      <c r="I1714" s="3"/>
    </row>
    <row r="1715" spans="4:9" ht="12">
      <c r="D1715" s="3"/>
      <c r="E1715" s="3"/>
      <c r="F1715" s="3"/>
      <c r="G1715" s="3"/>
      <c r="H1715" s="3"/>
      <c r="I1715" s="3"/>
    </row>
    <row r="1716" spans="4:9" ht="12">
      <c r="D1716" s="3"/>
      <c r="E1716" s="3"/>
      <c r="F1716" s="3"/>
      <c r="G1716" s="3"/>
      <c r="H1716" s="3"/>
      <c r="I1716" s="3"/>
    </row>
    <row r="1717" spans="4:9" ht="12">
      <c r="D1717" s="3"/>
      <c r="E1717" s="3"/>
      <c r="F1717" s="3"/>
      <c r="G1717" s="3"/>
      <c r="H1717" s="3"/>
      <c r="I1717" s="3"/>
    </row>
    <row r="1718" spans="4:9" ht="12">
      <c r="D1718" s="3"/>
      <c r="E1718" s="3"/>
      <c r="F1718" s="3"/>
      <c r="G1718" s="3"/>
      <c r="H1718" s="3"/>
      <c r="I1718" s="3"/>
    </row>
    <row r="1719" spans="4:9" ht="12">
      <c r="D1719" s="3"/>
      <c r="E1719" s="3"/>
      <c r="F1719" s="3"/>
      <c r="G1719" s="3"/>
      <c r="H1719" s="3"/>
      <c r="I1719" s="3"/>
    </row>
    <row r="1720" spans="4:9" ht="12">
      <c r="D1720" s="3"/>
      <c r="E1720" s="3"/>
      <c r="F1720" s="3"/>
      <c r="G1720" s="3"/>
      <c r="H1720" s="3"/>
      <c r="I1720" s="3"/>
    </row>
    <row r="1721" spans="4:9" ht="12">
      <c r="D1721" s="3"/>
      <c r="E1721" s="3"/>
      <c r="F1721" s="3"/>
      <c r="G1721" s="3"/>
      <c r="H1721" s="3"/>
      <c r="I1721" s="3"/>
    </row>
    <row r="1722" spans="4:9" ht="12">
      <c r="D1722" s="3"/>
      <c r="E1722" s="3"/>
      <c r="F1722" s="3"/>
      <c r="G1722" s="3"/>
      <c r="H1722" s="3"/>
      <c r="I1722" s="3"/>
    </row>
    <row r="1723" spans="4:9" ht="12">
      <c r="D1723" s="3"/>
      <c r="E1723" s="3"/>
      <c r="F1723" s="3"/>
      <c r="G1723" s="3"/>
      <c r="H1723" s="3"/>
      <c r="I1723" s="3"/>
    </row>
    <row r="1724" spans="4:9" ht="12">
      <c r="D1724" s="3"/>
      <c r="E1724" s="3"/>
      <c r="F1724" s="3"/>
      <c r="G1724" s="3"/>
      <c r="H1724" s="3"/>
      <c r="I1724" s="3"/>
    </row>
    <row r="1725" spans="4:9" ht="12">
      <c r="D1725" s="3"/>
      <c r="E1725" s="3"/>
      <c r="F1725" s="3"/>
      <c r="G1725" s="3"/>
      <c r="H1725" s="3"/>
      <c r="I1725" s="3"/>
    </row>
    <row r="1726" spans="4:9" ht="12">
      <c r="D1726" s="3"/>
      <c r="E1726" s="3"/>
      <c r="F1726" s="3"/>
      <c r="G1726" s="3"/>
      <c r="H1726" s="3"/>
      <c r="I1726" s="3"/>
    </row>
    <row r="1727" spans="4:9" ht="12">
      <c r="D1727" s="3"/>
      <c r="E1727" s="3"/>
      <c r="F1727" s="3"/>
      <c r="G1727" s="3"/>
      <c r="H1727" s="3"/>
      <c r="I1727" s="3"/>
    </row>
    <row r="1728" spans="4:9" ht="12">
      <c r="D1728" s="3"/>
      <c r="E1728" s="3"/>
      <c r="F1728" s="3"/>
      <c r="G1728" s="3"/>
      <c r="H1728" s="3"/>
      <c r="I1728" s="3"/>
    </row>
    <row r="1729" spans="4:9" ht="12">
      <c r="D1729" s="3"/>
      <c r="E1729" s="3"/>
      <c r="F1729" s="3"/>
      <c r="G1729" s="3"/>
      <c r="H1729" s="3"/>
      <c r="I1729" s="3"/>
    </row>
    <row r="1730" spans="4:9" ht="12">
      <c r="D1730" s="3"/>
      <c r="E1730" s="3"/>
      <c r="F1730" s="3"/>
      <c r="G1730" s="3"/>
      <c r="H1730" s="3"/>
      <c r="I1730" s="3"/>
    </row>
    <row r="1731" spans="4:9" ht="12">
      <c r="D1731" s="3"/>
      <c r="E1731" s="3"/>
      <c r="F1731" s="3"/>
      <c r="G1731" s="3"/>
      <c r="H1731" s="3"/>
      <c r="I1731" s="3"/>
    </row>
    <row r="1732" spans="4:9" ht="12">
      <c r="D1732" s="3"/>
      <c r="E1732" s="3"/>
      <c r="F1732" s="3"/>
      <c r="G1732" s="3"/>
      <c r="H1732" s="3"/>
      <c r="I1732" s="3"/>
    </row>
    <row r="1733" spans="4:9" ht="12">
      <c r="D1733" s="3"/>
      <c r="E1733" s="3"/>
      <c r="F1733" s="3"/>
      <c r="G1733" s="3"/>
      <c r="H1733" s="3"/>
      <c r="I1733" s="3"/>
    </row>
  </sheetData>
  <sheetProtection/>
  <mergeCells count="1558">
    <mergeCell ref="H793:J793"/>
    <mergeCell ref="H794:J794"/>
    <mergeCell ref="H781:J781"/>
    <mergeCell ref="H782:J782"/>
    <mergeCell ref="H783:J783"/>
    <mergeCell ref="H784:J784"/>
    <mergeCell ref="H785:J785"/>
    <mergeCell ref="H786:J786"/>
    <mergeCell ref="H769:J769"/>
    <mergeCell ref="H770:J770"/>
    <mergeCell ref="H771:J771"/>
    <mergeCell ref="H772:J772"/>
    <mergeCell ref="H773:J773"/>
    <mergeCell ref="H774:J774"/>
    <mergeCell ref="H757:J757"/>
    <mergeCell ref="H758:J758"/>
    <mergeCell ref="H759:J759"/>
    <mergeCell ref="H760:J760"/>
    <mergeCell ref="H761:J761"/>
    <mergeCell ref="H762:J762"/>
    <mergeCell ref="H745:J745"/>
    <mergeCell ref="H746:J746"/>
    <mergeCell ref="H747:J747"/>
    <mergeCell ref="H748:J748"/>
    <mergeCell ref="H749:J749"/>
    <mergeCell ref="H750:J750"/>
    <mergeCell ref="H733:J733"/>
    <mergeCell ref="H734:J734"/>
    <mergeCell ref="H735:J735"/>
    <mergeCell ref="H736:J736"/>
    <mergeCell ref="H737:J737"/>
    <mergeCell ref="H738:J738"/>
    <mergeCell ref="H721:J721"/>
    <mergeCell ref="H722:J722"/>
    <mergeCell ref="H723:J723"/>
    <mergeCell ref="H724:J724"/>
    <mergeCell ref="H725:J725"/>
    <mergeCell ref="H726:J726"/>
    <mergeCell ref="H709:J709"/>
    <mergeCell ref="H710:J710"/>
    <mergeCell ref="H711:J711"/>
    <mergeCell ref="H712:J712"/>
    <mergeCell ref="H713:J713"/>
    <mergeCell ref="H714:J714"/>
    <mergeCell ref="H697:J697"/>
    <mergeCell ref="H698:J698"/>
    <mergeCell ref="H699:J699"/>
    <mergeCell ref="H700:J700"/>
    <mergeCell ref="H701:J701"/>
    <mergeCell ref="H702:J702"/>
    <mergeCell ref="H685:J685"/>
    <mergeCell ref="H686:J686"/>
    <mergeCell ref="H687:J687"/>
    <mergeCell ref="H688:J688"/>
    <mergeCell ref="H689:J689"/>
    <mergeCell ref="H690:J690"/>
    <mergeCell ref="H673:J673"/>
    <mergeCell ref="H674:J674"/>
    <mergeCell ref="H675:J675"/>
    <mergeCell ref="H676:J676"/>
    <mergeCell ref="H677:J677"/>
    <mergeCell ref="H678:J678"/>
    <mergeCell ref="H661:J661"/>
    <mergeCell ref="H662:J662"/>
    <mergeCell ref="H663:J663"/>
    <mergeCell ref="H664:J664"/>
    <mergeCell ref="H665:J665"/>
    <mergeCell ref="H666:J666"/>
    <mergeCell ref="H649:J649"/>
    <mergeCell ref="H650:J650"/>
    <mergeCell ref="H651:J651"/>
    <mergeCell ref="H652:J652"/>
    <mergeCell ref="H653:J653"/>
    <mergeCell ref="H654:J654"/>
    <mergeCell ref="H637:J637"/>
    <mergeCell ref="H638:J638"/>
    <mergeCell ref="H639:J639"/>
    <mergeCell ref="H640:J640"/>
    <mergeCell ref="H641:J641"/>
    <mergeCell ref="H642:J642"/>
    <mergeCell ref="H625:J625"/>
    <mergeCell ref="H626:J626"/>
    <mergeCell ref="H627:J627"/>
    <mergeCell ref="H628:J628"/>
    <mergeCell ref="H629:J629"/>
    <mergeCell ref="H630:J630"/>
    <mergeCell ref="H613:J613"/>
    <mergeCell ref="H614:J614"/>
    <mergeCell ref="H615:J615"/>
    <mergeCell ref="H616:J616"/>
    <mergeCell ref="H617:J617"/>
    <mergeCell ref="H618:J618"/>
    <mergeCell ref="H601:J601"/>
    <mergeCell ref="H602:J602"/>
    <mergeCell ref="H603:J603"/>
    <mergeCell ref="H604:J604"/>
    <mergeCell ref="H605:J605"/>
    <mergeCell ref="H606:J606"/>
    <mergeCell ref="H589:J589"/>
    <mergeCell ref="H590:J590"/>
    <mergeCell ref="H591:J591"/>
    <mergeCell ref="H592:J592"/>
    <mergeCell ref="H593:J593"/>
    <mergeCell ref="H594:J594"/>
    <mergeCell ref="H577:J577"/>
    <mergeCell ref="H578:J578"/>
    <mergeCell ref="H579:J579"/>
    <mergeCell ref="H580:J580"/>
    <mergeCell ref="H581:J581"/>
    <mergeCell ref="H582:J582"/>
    <mergeCell ref="H565:J565"/>
    <mergeCell ref="H566:J566"/>
    <mergeCell ref="H567:J567"/>
    <mergeCell ref="H568:J568"/>
    <mergeCell ref="H569:J569"/>
    <mergeCell ref="H570:J570"/>
    <mergeCell ref="H553:J553"/>
    <mergeCell ref="H554:J554"/>
    <mergeCell ref="H555:J555"/>
    <mergeCell ref="H556:J556"/>
    <mergeCell ref="H557:J557"/>
    <mergeCell ref="H558:J558"/>
    <mergeCell ref="H541:J541"/>
    <mergeCell ref="H542:J542"/>
    <mergeCell ref="H543:J543"/>
    <mergeCell ref="H544:J544"/>
    <mergeCell ref="H545:J545"/>
    <mergeCell ref="H546:J546"/>
    <mergeCell ref="H529:J529"/>
    <mergeCell ref="H530:J530"/>
    <mergeCell ref="H531:J531"/>
    <mergeCell ref="H532:J532"/>
    <mergeCell ref="H533:J533"/>
    <mergeCell ref="H534:J534"/>
    <mergeCell ref="H517:J517"/>
    <mergeCell ref="H518:J518"/>
    <mergeCell ref="H519:J519"/>
    <mergeCell ref="H520:J520"/>
    <mergeCell ref="H521:J521"/>
    <mergeCell ref="H522:J522"/>
    <mergeCell ref="H505:J505"/>
    <mergeCell ref="H506:J506"/>
    <mergeCell ref="H507:J507"/>
    <mergeCell ref="H508:J508"/>
    <mergeCell ref="H509:J509"/>
    <mergeCell ref="H510:J510"/>
    <mergeCell ref="H493:J493"/>
    <mergeCell ref="H494:J494"/>
    <mergeCell ref="H495:J495"/>
    <mergeCell ref="H496:J496"/>
    <mergeCell ref="H497:J497"/>
    <mergeCell ref="H498:J498"/>
    <mergeCell ref="H481:J481"/>
    <mergeCell ref="H482:J482"/>
    <mergeCell ref="H483:J483"/>
    <mergeCell ref="H484:J484"/>
    <mergeCell ref="H485:J485"/>
    <mergeCell ref="H486:J486"/>
    <mergeCell ref="H469:J469"/>
    <mergeCell ref="H470:J470"/>
    <mergeCell ref="H471:J471"/>
    <mergeCell ref="H472:J472"/>
    <mergeCell ref="H473:J473"/>
    <mergeCell ref="H474:J474"/>
    <mergeCell ref="H457:J457"/>
    <mergeCell ref="H458:J458"/>
    <mergeCell ref="H459:J459"/>
    <mergeCell ref="H460:J460"/>
    <mergeCell ref="H461:J461"/>
    <mergeCell ref="H462:J462"/>
    <mergeCell ref="H445:J445"/>
    <mergeCell ref="H446:J446"/>
    <mergeCell ref="H447:J447"/>
    <mergeCell ref="H448:J448"/>
    <mergeCell ref="H449:J449"/>
    <mergeCell ref="H450:J450"/>
    <mergeCell ref="H433:J433"/>
    <mergeCell ref="H434:J434"/>
    <mergeCell ref="H435:J435"/>
    <mergeCell ref="H436:J436"/>
    <mergeCell ref="H437:J437"/>
    <mergeCell ref="H438:J438"/>
    <mergeCell ref="H421:J421"/>
    <mergeCell ref="H422:J422"/>
    <mergeCell ref="H423:J423"/>
    <mergeCell ref="H424:J424"/>
    <mergeCell ref="H425:J425"/>
    <mergeCell ref="H426:J426"/>
    <mergeCell ref="H409:J409"/>
    <mergeCell ref="H410:J410"/>
    <mergeCell ref="H411:J411"/>
    <mergeCell ref="H412:J412"/>
    <mergeCell ref="H413:J413"/>
    <mergeCell ref="H414:J414"/>
    <mergeCell ref="H397:J397"/>
    <mergeCell ref="H398:J398"/>
    <mergeCell ref="H399:J399"/>
    <mergeCell ref="H400:J400"/>
    <mergeCell ref="H401:J401"/>
    <mergeCell ref="H402:J402"/>
    <mergeCell ref="H385:J385"/>
    <mergeCell ref="H386:J386"/>
    <mergeCell ref="H387:J387"/>
    <mergeCell ref="H388:J388"/>
    <mergeCell ref="H389:J389"/>
    <mergeCell ref="H390:J390"/>
    <mergeCell ref="H373:J373"/>
    <mergeCell ref="H374:J374"/>
    <mergeCell ref="H375:J375"/>
    <mergeCell ref="H376:J376"/>
    <mergeCell ref="H377:J377"/>
    <mergeCell ref="H378:J378"/>
    <mergeCell ref="H361:J361"/>
    <mergeCell ref="H362:J362"/>
    <mergeCell ref="H363:J363"/>
    <mergeCell ref="H364:J364"/>
    <mergeCell ref="H365:J365"/>
    <mergeCell ref="H366:J366"/>
    <mergeCell ref="H349:J349"/>
    <mergeCell ref="H350:J350"/>
    <mergeCell ref="H351:J351"/>
    <mergeCell ref="H352:J352"/>
    <mergeCell ref="H353:J353"/>
    <mergeCell ref="H354:J354"/>
    <mergeCell ref="H337:J337"/>
    <mergeCell ref="H338:J338"/>
    <mergeCell ref="H339:J339"/>
    <mergeCell ref="H340:J340"/>
    <mergeCell ref="H341:J341"/>
    <mergeCell ref="H342:J342"/>
    <mergeCell ref="H325:J325"/>
    <mergeCell ref="H326:J326"/>
    <mergeCell ref="H327:J327"/>
    <mergeCell ref="H328:J328"/>
    <mergeCell ref="H329:J329"/>
    <mergeCell ref="H330:J330"/>
    <mergeCell ref="H313:J313"/>
    <mergeCell ref="H314:J314"/>
    <mergeCell ref="H315:J315"/>
    <mergeCell ref="H316:J316"/>
    <mergeCell ref="H317:J317"/>
    <mergeCell ref="H318:J318"/>
    <mergeCell ref="H301:J301"/>
    <mergeCell ref="H302:J302"/>
    <mergeCell ref="H303:J303"/>
    <mergeCell ref="H304:J304"/>
    <mergeCell ref="H305:J305"/>
    <mergeCell ref="H306:J306"/>
    <mergeCell ref="H289:J289"/>
    <mergeCell ref="H290:J290"/>
    <mergeCell ref="H291:J291"/>
    <mergeCell ref="H292:J292"/>
    <mergeCell ref="H293:J293"/>
    <mergeCell ref="H294:J294"/>
    <mergeCell ref="H277:J277"/>
    <mergeCell ref="H278:J278"/>
    <mergeCell ref="H279:J279"/>
    <mergeCell ref="H280:J280"/>
    <mergeCell ref="H281:J281"/>
    <mergeCell ref="H282:J282"/>
    <mergeCell ref="H265:J265"/>
    <mergeCell ref="H266:J266"/>
    <mergeCell ref="H267:J267"/>
    <mergeCell ref="H268:J268"/>
    <mergeCell ref="H269:J269"/>
    <mergeCell ref="H270:J270"/>
    <mergeCell ref="H253:J253"/>
    <mergeCell ref="H254:J254"/>
    <mergeCell ref="H255:J255"/>
    <mergeCell ref="H256:J256"/>
    <mergeCell ref="H257:J257"/>
    <mergeCell ref="H258:J258"/>
    <mergeCell ref="H241:J241"/>
    <mergeCell ref="H242:J242"/>
    <mergeCell ref="H243:J243"/>
    <mergeCell ref="H244:J244"/>
    <mergeCell ref="H245:J245"/>
    <mergeCell ref="H246:J246"/>
    <mergeCell ref="H229:J229"/>
    <mergeCell ref="H230:J230"/>
    <mergeCell ref="H231:J231"/>
    <mergeCell ref="H232:J232"/>
    <mergeCell ref="H233:J233"/>
    <mergeCell ref="H234:J234"/>
    <mergeCell ref="H217:J217"/>
    <mergeCell ref="H218:J218"/>
    <mergeCell ref="H219:J219"/>
    <mergeCell ref="H220:J220"/>
    <mergeCell ref="H221:J221"/>
    <mergeCell ref="H222:J222"/>
    <mergeCell ref="H205:J205"/>
    <mergeCell ref="H206:J206"/>
    <mergeCell ref="H207:J207"/>
    <mergeCell ref="H208:J208"/>
    <mergeCell ref="H209:J209"/>
    <mergeCell ref="H210:J210"/>
    <mergeCell ref="H193:J193"/>
    <mergeCell ref="H194:J194"/>
    <mergeCell ref="H195:J195"/>
    <mergeCell ref="H196:J196"/>
    <mergeCell ref="H197:J197"/>
    <mergeCell ref="H198:J198"/>
    <mergeCell ref="H181:J181"/>
    <mergeCell ref="H182:J182"/>
    <mergeCell ref="H183:J183"/>
    <mergeCell ref="H184:J184"/>
    <mergeCell ref="H185:J185"/>
    <mergeCell ref="H186:J186"/>
    <mergeCell ref="H169:J169"/>
    <mergeCell ref="H170:J170"/>
    <mergeCell ref="H171:J171"/>
    <mergeCell ref="H172:J172"/>
    <mergeCell ref="H173:J173"/>
    <mergeCell ref="H174:J174"/>
    <mergeCell ref="H157:J157"/>
    <mergeCell ref="H158:J158"/>
    <mergeCell ref="H159:J159"/>
    <mergeCell ref="H160:J160"/>
    <mergeCell ref="H161:J161"/>
    <mergeCell ref="H162:J162"/>
    <mergeCell ref="H145:J145"/>
    <mergeCell ref="H146:J146"/>
    <mergeCell ref="H147:J147"/>
    <mergeCell ref="H148:J148"/>
    <mergeCell ref="H149:J149"/>
    <mergeCell ref="H150:J150"/>
    <mergeCell ref="H133:J133"/>
    <mergeCell ref="H134:J134"/>
    <mergeCell ref="H135:J135"/>
    <mergeCell ref="H136:J136"/>
    <mergeCell ref="H137:J137"/>
    <mergeCell ref="H138:J138"/>
    <mergeCell ref="H121:J121"/>
    <mergeCell ref="H122:J122"/>
    <mergeCell ref="H123:J123"/>
    <mergeCell ref="H124:J124"/>
    <mergeCell ref="H125:J125"/>
    <mergeCell ref="H126:J126"/>
    <mergeCell ref="H109:J109"/>
    <mergeCell ref="H110:J110"/>
    <mergeCell ref="H111:J111"/>
    <mergeCell ref="H112:J112"/>
    <mergeCell ref="H113:J113"/>
    <mergeCell ref="H114:J114"/>
    <mergeCell ref="H97:J97"/>
    <mergeCell ref="H98:J98"/>
    <mergeCell ref="H99:J99"/>
    <mergeCell ref="H100:J100"/>
    <mergeCell ref="H101:J101"/>
    <mergeCell ref="H102:J102"/>
    <mergeCell ref="H85:J85"/>
    <mergeCell ref="H86:J86"/>
    <mergeCell ref="H87:J87"/>
    <mergeCell ref="H88:J88"/>
    <mergeCell ref="H89:J89"/>
    <mergeCell ref="H90:J90"/>
    <mergeCell ref="H73:J73"/>
    <mergeCell ref="H74:J74"/>
    <mergeCell ref="H75:J75"/>
    <mergeCell ref="H76:J76"/>
    <mergeCell ref="H77:J77"/>
    <mergeCell ref="H78:J78"/>
    <mergeCell ref="H59:J59"/>
    <mergeCell ref="H60:J60"/>
    <mergeCell ref="H61:J61"/>
    <mergeCell ref="H62:J62"/>
    <mergeCell ref="H63:J63"/>
    <mergeCell ref="H64:J64"/>
    <mergeCell ref="H45:J45"/>
    <mergeCell ref="H46:J46"/>
    <mergeCell ref="H47:J47"/>
    <mergeCell ref="H48:J48"/>
    <mergeCell ref="H49:J49"/>
    <mergeCell ref="H50:J50"/>
    <mergeCell ref="H31:J31"/>
    <mergeCell ref="H32:J32"/>
    <mergeCell ref="H33:J33"/>
    <mergeCell ref="H34:J34"/>
    <mergeCell ref="H35:J35"/>
    <mergeCell ref="H36:J36"/>
    <mergeCell ref="A5:D6"/>
    <mergeCell ref="H26:J26"/>
    <mergeCell ref="H27:J27"/>
    <mergeCell ref="H28:J28"/>
    <mergeCell ref="H29:J29"/>
    <mergeCell ref="H30:J30"/>
    <mergeCell ref="H787:J787"/>
    <mergeCell ref="H788:J788"/>
    <mergeCell ref="H789:J789"/>
    <mergeCell ref="H790:J790"/>
    <mergeCell ref="H775:J775"/>
    <mergeCell ref="H776:J776"/>
    <mergeCell ref="H777:J777"/>
    <mergeCell ref="H778:J778"/>
    <mergeCell ref="H763:J763"/>
    <mergeCell ref="H764:J764"/>
    <mergeCell ref="H765:J765"/>
    <mergeCell ref="H766:J766"/>
    <mergeCell ref="H751:J751"/>
    <mergeCell ref="H752:J752"/>
    <mergeCell ref="H753:J753"/>
    <mergeCell ref="H754:J754"/>
    <mergeCell ref="H739:J739"/>
    <mergeCell ref="H740:J740"/>
    <mergeCell ref="H741:J741"/>
    <mergeCell ref="H742:J742"/>
    <mergeCell ref="H727:J727"/>
    <mergeCell ref="H728:J728"/>
    <mergeCell ref="H729:J729"/>
    <mergeCell ref="H730:J730"/>
    <mergeCell ref="H715:J715"/>
    <mergeCell ref="H716:J716"/>
    <mergeCell ref="H717:J717"/>
    <mergeCell ref="H718:J718"/>
    <mergeCell ref="H703:J703"/>
    <mergeCell ref="H704:J704"/>
    <mergeCell ref="H705:J705"/>
    <mergeCell ref="H706:J706"/>
    <mergeCell ref="H691:J691"/>
    <mergeCell ref="H692:J692"/>
    <mergeCell ref="H693:J693"/>
    <mergeCell ref="H694:J694"/>
    <mergeCell ref="H679:J679"/>
    <mergeCell ref="H680:J680"/>
    <mergeCell ref="H681:J681"/>
    <mergeCell ref="H682:J682"/>
    <mergeCell ref="H667:J667"/>
    <mergeCell ref="H668:J668"/>
    <mergeCell ref="H669:J669"/>
    <mergeCell ref="H670:J670"/>
    <mergeCell ref="H655:J655"/>
    <mergeCell ref="H656:J656"/>
    <mergeCell ref="H657:J657"/>
    <mergeCell ref="H658:J658"/>
    <mergeCell ref="H643:J643"/>
    <mergeCell ref="H644:J644"/>
    <mergeCell ref="H645:J645"/>
    <mergeCell ref="H646:J646"/>
    <mergeCell ref="H631:J631"/>
    <mergeCell ref="H632:J632"/>
    <mergeCell ref="H633:J633"/>
    <mergeCell ref="H634:J634"/>
    <mergeCell ref="H619:J619"/>
    <mergeCell ref="H620:J620"/>
    <mergeCell ref="H621:J621"/>
    <mergeCell ref="H622:J622"/>
    <mergeCell ref="H607:J607"/>
    <mergeCell ref="H608:J608"/>
    <mergeCell ref="H609:J609"/>
    <mergeCell ref="H610:J610"/>
    <mergeCell ref="H595:J595"/>
    <mergeCell ref="H596:J596"/>
    <mergeCell ref="H597:J597"/>
    <mergeCell ref="H598:J598"/>
    <mergeCell ref="H583:J583"/>
    <mergeCell ref="H584:J584"/>
    <mergeCell ref="H585:J585"/>
    <mergeCell ref="H586:J586"/>
    <mergeCell ref="H571:J571"/>
    <mergeCell ref="H572:J572"/>
    <mergeCell ref="H573:J573"/>
    <mergeCell ref="H574:J574"/>
    <mergeCell ref="H559:J559"/>
    <mergeCell ref="H560:J560"/>
    <mergeCell ref="H561:J561"/>
    <mergeCell ref="H562:J562"/>
    <mergeCell ref="H547:J547"/>
    <mergeCell ref="H548:J548"/>
    <mergeCell ref="H549:J549"/>
    <mergeCell ref="H550:J550"/>
    <mergeCell ref="H535:J535"/>
    <mergeCell ref="H536:J536"/>
    <mergeCell ref="H537:J537"/>
    <mergeCell ref="H538:J538"/>
    <mergeCell ref="H523:J523"/>
    <mergeCell ref="H524:J524"/>
    <mergeCell ref="H525:J525"/>
    <mergeCell ref="H526:J526"/>
    <mergeCell ref="H511:J511"/>
    <mergeCell ref="H512:J512"/>
    <mergeCell ref="H513:J513"/>
    <mergeCell ref="H514:J514"/>
    <mergeCell ref="H499:J499"/>
    <mergeCell ref="H500:J500"/>
    <mergeCell ref="H501:J501"/>
    <mergeCell ref="H502:J502"/>
    <mergeCell ref="H487:J487"/>
    <mergeCell ref="H488:J488"/>
    <mergeCell ref="H489:J489"/>
    <mergeCell ref="H490:J490"/>
    <mergeCell ref="H475:J475"/>
    <mergeCell ref="H476:J476"/>
    <mergeCell ref="H477:J477"/>
    <mergeCell ref="H478:J478"/>
    <mergeCell ref="H463:J463"/>
    <mergeCell ref="H464:J464"/>
    <mergeCell ref="H465:J465"/>
    <mergeCell ref="H466:J466"/>
    <mergeCell ref="H451:J451"/>
    <mergeCell ref="H452:J452"/>
    <mergeCell ref="H453:J453"/>
    <mergeCell ref="H454:J454"/>
    <mergeCell ref="H439:J439"/>
    <mergeCell ref="H440:J440"/>
    <mergeCell ref="H441:J441"/>
    <mergeCell ref="H442:J442"/>
    <mergeCell ref="H427:J427"/>
    <mergeCell ref="H428:J428"/>
    <mergeCell ref="H429:J429"/>
    <mergeCell ref="H430:J430"/>
    <mergeCell ref="H415:J415"/>
    <mergeCell ref="H416:J416"/>
    <mergeCell ref="H417:J417"/>
    <mergeCell ref="H418:J418"/>
    <mergeCell ref="H403:J403"/>
    <mergeCell ref="H404:J404"/>
    <mergeCell ref="H405:J405"/>
    <mergeCell ref="H406:J406"/>
    <mergeCell ref="H391:J391"/>
    <mergeCell ref="H392:J392"/>
    <mergeCell ref="H393:J393"/>
    <mergeCell ref="H394:J394"/>
    <mergeCell ref="H379:J379"/>
    <mergeCell ref="H380:J380"/>
    <mergeCell ref="H381:J381"/>
    <mergeCell ref="H382:J382"/>
    <mergeCell ref="H367:J367"/>
    <mergeCell ref="H368:J368"/>
    <mergeCell ref="H369:J369"/>
    <mergeCell ref="H370:J370"/>
    <mergeCell ref="H355:J355"/>
    <mergeCell ref="H356:J356"/>
    <mergeCell ref="H357:J357"/>
    <mergeCell ref="H358:J358"/>
    <mergeCell ref="H343:J343"/>
    <mergeCell ref="H344:J344"/>
    <mergeCell ref="H345:J345"/>
    <mergeCell ref="H346:J346"/>
    <mergeCell ref="H331:J331"/>
    <mergeCell ref="H332:J332"/>
    <mergeCell ref="H333:J333"/>
    <mergeCell ref="H334:J334"/>
    <mergeCell ref="H319:J319"/>
    <mergeCell ref="H320:J320"/>
    <mergeCell ref="H321:J321"/>
    <mergeCell ref="H322:J322"/>
    <mergeCell ref="H307:J307"/>
    <mergeCell ref="H308:J308"/>
    <mergeCell ref="H309:J309"/>
    <mergeCell ref="H310:J310"/>
    <mergeCell ref="H295:J295"/>
    <mergeCell ref="H296:J296"/>
    <mergeCell ref="H297:J297"/>
    <mergeCell ref="H298:J298"/>
    <mergeCell ref="H283:J283"/>
    <mergeCell ref="H284:J284"/>
    <mergeCell ref="H285:J285"/>
    <mergeCell ref="H286:J286"/>
    <mergeCell ref="H271:J271"/>
    <mergeCell ref="H272:J272"/>
    <mergeCell ref="H273:J273"/>
    <mergeCell ref="H274:J274"/>
    <mergeCell ref="H259:J259"/>
    <mergeCell ref="H260:J260"/>
    <mergeCell ref="H261:J261"/>
    <mergeCell ref="H262:J262"/>
    <mergeCell ref="H247:J247"/>
    <mergeCell ref="H248:J248"/>
    <mergeCell ref="H249:J249"/>
    <mergeCell ref="H250:J250"/>
    <mergeCell ref="H235:J235"/>
    <mergeCell ref="H236:J236"/>
    <mergeCell ref="H237:J237"/>
    <mergeCell ref="H238:J238"/>
    <mergeCell ref="H223:J223"/>
    <mergeCell ref="H224:J224"/>
    <mergeCell ref="H225:J225"/>
    <mergeCell ref="H226:J226"/>
    <mergeCell ref="H211:J211"/>
    <mergeCell ref="H212:J212"/>
    <mergeCell ref="H213:J213"/>
    <mergeCell ref="H214:J214"/>
    <mergeCell ref="H199:J199"/>
    <mergeCell ref="H200:J200"/>
    <mergeCell ref="H201:J201"/>
    <mergeCell ref="H202:J202"/>
    <mergeCell ref="H187:J187"/>
    <mergeCell ref="H188:J188"/>
    <mergeCell ref="H189:J189"/>
    <mergeCell ref="H190:J190"/>
    <mergeCell ref="H175:J175"/>
    <mergeCell ref="H176:J176"/>
    <mergeCell ref="H177:J177"/>
    <mergeCell ref="H178:J178"/>
    <mergeCell ref="H163:J163"/>
    <mergeCell ref="H164:J164"/>
    <mergeCell ref="H165:J165"/>
    <mergeCell ref="H166:J166"/>
    <mergeCell ref="H151:J151"/>
    <mergeCell ref="H152:J152"/>
    <mergeCell ref="H153:J153"/>
    <mergeCell ref="H154:J154"/>
    <mergeCell ref="H139:J139"/>
    <mergeCell ref="H140:J140"/>
    <mergeCell ref="H141:J141"/>
    <mergeCell ref="H142:J142"/>
    <mergeCell ref="H127:J127"/>
    <mergeCell ref="H128:J128"/>
    <mergeCell ref="H129:J129"/>
    <mergeCell ref="H130:J130"/>
    <mergeCell ref="H115:J115"/>
    <mergeCell ref="H116:J116"/>
    <mergeCell ref="H117:J117"/>
    <mergeCell ref="H118:J118"/>
    <mergeCell ref="H103:J103"/>
    <mergeCell ref="H104:J104"/>
    <mergeCell ref="H105:J105"/>
    <mergeCell ref="H106:J106"/>
    <mergeCell ref="H91:J91"/>
    <mergeCell ref="H92:J92"/>
    <mergeCell ref="H93:J93"/>
    <mergeCell ref="H94:J94"/>
    <mergeCell ref="H79:J79"/>
    <mergeCell ref="H80:J80"/>
    <mergeCell ref="H81:J81"/>
    <mergeCell ref="H82:J82"/>
    <mergeCell ref="H65:J65"/>
    <mergeCell ref="H66:J66"/>
    <mergeCell ref="H67:J67"/>
    <mergeCell ref="H68:J68"/>
    <mergeCell ref="H51:J51"/>
    <mergeCell ref="H52:J52"/>
    <mergeCell ref="H53:J53"/>
    <mergeCell ref="H54:J54"/>
    <mergeCell ref="H37:J37"/>
    <mergeCell ref="H38:J38"/>
    <mergeCell ref="H39:J39"/>
    <mergeCell ref="H40:J40"/>
    <mergeCell ref="A1:J1"/>
    <mergeCell ref="D23:E24"/>
    <mergeCell ref="A10:D10"/>
    <mergeCell ref="A8:D8"/>
    <mergeCell ref="A12:D12"/>
    <mergeCell ref="A15:D15"/>
    <mergeCell ref="A2:H2"/>
    <mergeCell ref="I2:J2"/>
    <mergeCell ref="E5:J5"/>
    <mergeCell ref="E6:J6"/>
    <mergeCell ref="G8:J8"/>
    <mergeCell ref="G9:J9"/>
    <mergeCell ref="G10:J10"/>
    <mergeCell ref="G11:J11"/>
    <mergeCell ref="I12:J12"/>
    <mergeCell ref="A11:D11"/>
    <mergeCell ref="A17:J21"/>
    <mergeCell ref="E26:F26"/>
    <mergeCell ref="E27:F27"/>
    <mergeCell ref="E28:F28"/>
    <mergeCell ref="A9:D9"/>
    <mergeCell ref="C25:I25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E375:F375"/>
    <mergeCell ref="E376:F376"/>
    <mergeCell ref="E377:F377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E460:F460"/>
    <mergeCell ref="E461:F461"/>
    <mergeCell ref="E462:F462"/>
    <mergeCell ref="E463:F463"/>
    <mergeCell ref="E464:F464"/>
    <mergeCell ref="E465:F465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79:F479"/>
    <mergeCell ref="E480:F480"/>
    <mergeCell ref="E481:F481"/>
    <mergeCell ref="E482:F482"/>
    <mergeCell ref="E483:F483"/>
    <mergeCell ref="E484:F484"/>
    <mergeCell ref="E485:F485"/>
    <mergeCell ref="E486:F486"/>
    <mergeCell ref="E487:F487"/>
    <mergeCell ref="E488:F488"/>
    <mergeCell ref="E489:F489"/>
    <mergeCell ref="E490:F490"/>
    <mergeCell ref="E491:F491"/>
    <mergeCell ref="E492:F492"/>
    <mergeCell ref="E493:F493"/>
    <mergeCell ref="E494:F494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E504:F504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513:F513"/>
    <mergeCell ref="E514:F514"/>
    <mergeCell ref="E515:F515"/>
    <mergeCell ref="E516:F516"/>
    <mergeCell ref="E517:F517"/>
    <mergeCell ref="E518:F518"/>
    <mergeCell ref="E519:F519"/>
    <mergeCell ref="E520:F520"/>
    <mergeCell ref="E521:F521"/>
    <mergeCell ref="E522:F522"/>
    <mergeCell ref="E523:F523"/>
    <mergeCell ref="E524:F524"/>
    <mergeCell ref="E525:F525"/>
    <mergeCell ref="E526:F526"/>
    <mergeCell ref="E527:F527"/>
    <mergeCell ref="E528:F528"/>
    <mergeCell ref="E529:F529"/>
    <mergeCell ref="E530:F530"/>
    <mergeCell ref="E531:F531"/>
    <mergeCell ref="E532:F532"/>
    <mergeCell ref="E533:F533"/>
    <mergeCell ref="E534:F534"/>
    <mergeCell ref="E535:F535"/>
    <mergeCell ref="E536:F536"/>
    <mergeCell ref="E537:F537"/>
    <mergeCell ref="E538:F538"/>
    <mergeCell ref="E539:F539"/>
    <mergeCell ref="E540:F540"/>
    <mergeCell ref="E541:F541"/>
    <mergeCell ref="E542:F542"/>
    <mergeCell ref="E543:F543"/>
    <mergeCell ref="E544:F544"/>
    <mergeCell ref="E545:F545"/>
    <mergeCell ref="E546:F546"/>
    <mergeCell ref="E547:F547"/>
    <mergeCell ref="E548:F548"/>
    <mergeCell ref="E549:F549"/>
    <mergeCell ref="E550:F550"/>
    <mergeCell ref="E551:F551"/>
    <mergeCell ref="E552:F552"/>
    <mergeCell ref="E553:F553"/>
    <mergeCell ref="E554:F554"/>
    <mergeCell ref="E555:F555"/>
    <mergeCell ref="E556:F556"/>
    <mergeCell ref="E557:F557"/>
    <mergeCell ref="E558:F558"/>
    <mergeCell ref="E559:F559"/>
    <mergeCell ref="E560:F560"/>
    <mergeCell ref="E561:F561"/>
    <mergeCell ref="E562:F562"/>
    <mergeCell ref="E563:F563"/>
    <mergeCell ref="E564:F564"/>
    <mergeCell ref="E565:F565"/>
    <mergeCell ref="E566:F566"/>
    <mergeCell ref="E567:F567"/>
    <mergeCell ref="E568:F568"/>
    <mergeCell ref="E569:F569"/>
    <mergeCell ref="E570:F570"/>
    <mergeCell ref="E571:F571"/>
    <mergeCell ref="E572:F572"/>
    <mergeCell ref="E573:F573"/>
    <mergeCell ref="E574:F574"/>
    <mergeCell ref="E575:F575"/>
    <mergeCell ref="E576:F576"/>
    <mergeCell ref="E577:F577"/>
    <mergeCell ref="E578:F578"/>
    <mergeCell ref="E579:F579"/>
    <mergeCell ref="E580:F580"/>
    <mergeCell ref="E581:F581"/>
    <mergeCell ref="E582:F582"/>
    <mergeCell ref="E583:F583"/>
    <mergeCell ref="E584:F584"/>
    <mergeCell ref="E585:F585"/>
    <mergeCell ref="E586:F586"/>
    <mergeCell ref="E587:F587"/>
    <mergeCell ref="E588:F588"/>
    <mergeCell ref="E589:F589"/>
    <mergeCell ref="E590:F590"/>
    <mergeCell ref="E591:F591"/>
    <mergeCell ref="E592:F592"/>
    <mergeCell ref="E593:F593"/>
    <mergeCell ref="E594:F594"/>
    <mergeCell ref="E595:F595"/>
    <mergeCell ref="E596:F596"/>
    <mergeCell ref="E597:F597"/>
    <mergeCell ref="E598:F598"/>
    <mergeCell ref="E599:F599"/>
    <mergeCell ref="E600:F600"/>
    <mergeCell ref="E601:F601"/>
    <mergeCell ref="E602:F602"/>
    <mergeCell ref="E603:F603"/>
    <mergeCell ref="E604:F604"/>
    <mergeCell ref="E605:F605"/>
    <mergeCell ref="E606:F606"/>
    <mergeCell ref="E607:F607"/>
    <mergeCell ref="E608:F608"/>
    <mergeCell ref="E609:F609"/>
    <mergeCell ref="E610:F610"/>
    <mergeCell ref="E611:F611"/>
    <mergeCell ref="E612:F612"/>
    <mergeCell ref="E613:F613"/>
    <mergeCell ref="E614:F614"/>
    <mergeCell ref="E615:F615"/>
    <mergeCell ref="E616:F616"/>
    <mergeCell ref="E617:F617"/>
    <mergeCell ref="E618:F618"/>
    <mergeCell ref="E619:F619"/>
    <mergeCell ref="E620:F620"/>
    <mergeCell ref="E621:F621"/>
    <mergeCell ref="E622:F622"/>
    <mergeCell ref="E623:F623"/>
    <mergeCell ref="E624:F624"/>
    <mergeCell ref="E625:F625"/>
    <mergeCell ref="E626:F626"/>
    <mergeCell ref="E627:F627"/>
    <mergeCell ref="E628:F628"/>
    <mergeCell ref="E629:F629"/>
    <mergeCell ref="E630:F630"/>
    <mergeCell ref="E631:F631"/>
    <mergeCell ref="E632:F632"/>
    <mergeCell ref="E633:F633"/>
    <mergeCell ref="E634:F634"/>
    <mergeCell ref="E635:F635"/>
    <mergeCell ref="E636:F636"/>
    <mergeCell ref="E637:F637"/>
    <mergeCell ref="E638:F638"/>
    <mergeCell ref="E639:F639"/>
    <mergeCell ref="E640:F640"/>
    <mergeCell ref="E641:F641"/>
    <mergeCell ref="E642:F642"/>
    <mergeCell ref="E643:F643"/>
    <mergeCell ref="E644:F644"/>
    <mergeCell ref="E645:F645"/>
    <mergeCell ref="E646:F646"/>
    <mergeCell ref="E647:F647"/>
    <mergeCell ref="E648:F648"/>
    <mergeCell ref="E649:F649"/>
    <mergeCell ref="E650:F650"/>
    <mergeCell ref="E651:F651"/>
    <mergeCell ref="E652:F652"/>
    <mergeCell ref="E653:F653"/>
    <mergeCell ref="E654:F654"/>
    <mergeCell ref="E655:F655"/>
    <mergeCell ref="E656:F656"/>
    <mergeCell ref="E657:F657"/>
    <mergeCell ref="E658:F658"/>
    <mergeCell ref="E659:F659"/>
    <mergeCell ref="E660:F660"/>
    <mergeCell ref="E661:F661"/>
    <mergeCell ref="E662:F662"/>
    <mergeCell ref="E663:F663"/>
    <mergeCell ref="E664:F664"/>
    <mergeCell ref="E665:F665"/>
    <mergeCell ref="E666:F666"/>
    <mergeCell ref="E667:F667"/>
    <mergeCell ref="E668:F668"/>
    <mergeCell ref="E669:F669"/>
    <mergeCell ref="E670:F670"/>
    <mergeCell ref="E671:F671"/>
    <mergeCell ref="E672:F672"/>
    <mergeCell ref="E673:F673"/>
    <mergeCell ref="E674:F674"/>
    <mergeCell ref="E675:F675"/>
    <mergeCell ref="E676:F676"/>
    <mergeCell ref="E677:F677"/>
    <mergeCell ref="E678:F678"/>
    <mergeCell ref="E679:F679"/>
    <mergeCell ref="E680:F680"/>
    <mergeCell ref="E681:F681"/>
    <mergeCell ref="E682:F682"/>
    <mergeCell ref="E683:F683"/>
    <mergeCell ref="E684:F684"/>
    <mergeCell ref="E685:F685"/>
    <mergeCell ref="E686:F686"/>
    <mergeCell ref="E687:F687"/>
    <mergeCell ref="E688:F688"/>
    <mergeCell ref="E689:F689"/>
    <mergeCell ref="E690:F690"/>
    <mergeCell ref="E691:F691"/>
    <mergeCell ref="E692:F692"/>
    <mergeCell ref="E693:F693"/>
    <mergeCell ref="E694:F694"/>
    <mergeCell ref="E695:F695"/>
    <mergeCell ref="E696:F696"/>
    <mergeCell ref="E697:F697"/>
    <mergeCell ref="E698:F698"/>
    <mergeCell ref="E699:F699"/>
    <mergeCell ref="E700:F700"/>
    <mergeCell ref="E701:F701"/>
    <mergeCell ref="E702:F702"/>
    <mergeCell ref="E703:F703"/>
    <mergeCell ref="E704:F704"/>
    <mergeCell ref="E705:F705"/>
    <mergeCell ref="E706:F706"/>
    <mergeCell ref="E707:F707"/>
    <mergeCell ref="E708:F708"/>
    <mergeCell ref="E709:F709"/>
    <mergeCell ref="E710:F710"/>
    <mergeCell ref="E711:F711"/>
    <mergeCell ref="E712:F712"/>
    <mergeCell ref="E713:F713"/>
    <mergeCell ref="E714:F714"/>
    <mergeCell ref="E715:F715"/>
    <mergeCell ref="E716:F716"/>
    <mergeCell ref="E717:F717"/>
    <mergeCell ref="E718:F718"/>
    <mergeCell ref="E719:F719"/>
    <mergeCell ref="E720:F720"/>
    <mergeCell ref="E721:F721"/>
    <mergeCell ref="E722:F722"/>
    <mergeCell ref="E723:F723"/>
    <mergeCell ref="E724:F724"/>
    <mergeCell ref="E725:F725"/>
    <mergeCell ref="E726:F726"/>
    <mergeCell ref="E727:F727"/>
    <mergeCell ref="E728:F728"/>
    <mergeCell ref="E729:F729"/>
    <mergeCell ref="E730:F730"/>
    <mergeCell ref="E731:F731"/>
    <mergeCell ref="E732:F732"/>
    <mergeCell ref="E733:F733"/>
    <mergeCell ref="E734:F734"/>
    <mergeCell ref="E735:F735"/>
    <mergeCell ref="E736:F736"/>
    <mergeCell ref="E737:F737"/>
    <mergeCell ref="E738:F738"/>
    <mergeCell ref="E739:F739"/>
    <mergeCell ref="E740:F740"/>
    <mergeCell ref="E741:F741"/>
    <mergeCell ref="E742:F742"/>
    <mergeCell ref="E743:F743"/>
    <mergeCell ref="E744:F744"/>
    <mergeCell ref="E745:F745"/>
    <mergeCell ref="E746:F746"/>
    <mergeCell ref="E747:F747"/>
    <mergeCell ref="E748:F748"/>
    <mergeCell ref="E749:F749"/>
    <mergeCell ref="E750:F750"/>
    <mergeCell ref="E751:F751"/>
    <mergeCell ref="E752:F752"/>
    <mergeCell ref="E753:F753"/>
    <mergeCell ref="E754:F754"/>
    <mergeCell ref="E755:F755"/>
    <mergeCell ref="E756:F756"/>
    <mergeCell ref="E757:F757"/>
    <mergeCell ref="E758:F758"/>
    <mergeCell ref="E759:F759"/>
    <mergeCell ref="E760:F760"/>
    <mergeCell ref="E761:F761"/>
    <mergeCell ref="E762:F762"/>
    <mergeCell ref="E763:F763"/>
    <mergeCell ref="E764:F764"/>
    <mergeCell ref="E765:F765"/>
    <mergeCell ref="E766:F766"/>
    <mergeCell ref="E767:F767"/>
    <mergeCell ref="E768:F768"/>
    <mergeCell ref="E769:F769"/>
    <mergeCell ref="E770:F770"/>
    <mergeCell ref="E771:F771"/>
    <mergeCell ref="E772:F772"/>
    <mergeCell ref="E773:F773"/>
    <mergeCell ref="E774:F774"/>
    <mergeCell ref="E775:F775"/>
    <mergeCell ref="E776:F776"/>
    <mergeCell ref="E777:F777"/>
    <mergeCell ref="E778:F778"/>
    <mergeCell ref="E779:F779"/>
    <mergeCell ref="E780:F780"/>
    <mergeCell ref="E781:F781"/>
    <mergeCell ref="E782:F782"/>
    <mergeCell ref="E783:F783"/>
    <mergeCell ref="E784:F784"/>
    <mergeCell ref="E785:F785"/>
    <mergeCell ref="E786:F786"/>
    <mergeCell ref="E787:F787"/>
    <mergeCell ref="E788:F788"/>
    <mergeCell ref="E789:F789"/>
    <mergeCell ref="E790:F790"/>
    <mergeCell ref="E791:F791"/>
    <mergeCell ref="E792:F792"/>
    <mergeCell ref="E793:F793"/>
    <mergeCell ref="E794:F794"/>
    <mergeCell ref="H41:J41"/>
    <mergeCell ref="H42:J42"/>
    <mergeCell ref="H43:J43"/>
    <mergeCell ref="H44:J44"/>
    <mergeCell ref="H55:J55"/>
    <mergeCell ref="H56:J56"/>
    <mergeCell ref="H57:J57"/>
    <mergeCell ref="H58:J58"/>
    <mergeCell ref="H69:J69"/>
    <mergeCell ref="H70:J70"/>
    <mergeCell ref="H71:J71"/>
    <mergeCell ref="H72:J72"/>
    <mergeCell ref="H83:J83"/>
    <mergeCell ref="H84:J84"/>
    <mergeCell ref="H95:J95"/>
    <mergeCell ref="H96:J96"/>
    <mergeCell ref="H107:J107"/>
    <mergeCell ref="H108:J108"/>
    <mergeCell ref="H119:J119"/>
    <mergeCell ref="H120:J120"/>
    <mergeCell ref="H131:J131"/>
    <mergeCell ref="H132:J132"/>
    <mergeCell ref="H143:J143"/>
    <mergeCell ref="H144:J144"/>
    <mergeCell ref="H155:J155"/>
    <mergeCell ref="H156:J156"/>
    <mergeCell ref="H167:J167"/>
    <mergeCell ref="H168:J168"/>
    <mergeCell ref="H179:J179"/>
    <mergeCell ref="H180:J180"/>
    <mergeCell ref="H191:J191"/>
    <mergeCell ref="H192:J192"/>
    <mergeCell ref="H203:J203"/>
    <mergeCell ref="H204:J204"/>
    <mergeCell ref="H215:J215"/>
    <mergeCell ref="H216:J216"/>
    <mergeCell ref="H227:J227"/>
    <mergeCell ref="H228:J228"/>
    <mergeCell ref="H239:J239"/>
    <mergeCell ref="H240:J240"/>
    <mergeCell ref="H251:J251"/>
    <mergeCell ref="H252:J252"/>
    <mergeCell ref="H263:J263"/>
    <mergeCell ref="H264:J264"/>
    <mergeCell ref="H275:J275"/>
    <mergeCell ref="H276:J276"/>
    <mergeCell ref="H287:J287"/>
    <mergeCell ref="H288:J288"/>
    <mergeCell ref="H299:J299"/>
    <mergeCell ref="H300:J300"/>
    <mergeCell ref="H311:J311"/>
    <mergeCell ref="H312:J312"/>
    <mergeCell ref="H323:J323"/>
    <mergeCell ref="H324:J324"/>
    <mergeCell ref="H335:J335"/>
    <mergeCell ref="H336:J336"/>
    <mergeCell ref="H347:J347"/>
    <mergeCell ref="H348:J348"/>
    <mergeCell ref="H359:J359"/>
    <mergeCell ref="H360:J360"/>
    <mergeCell ref="H371:J371"/>
    <mergeCell ref="H372:J372"/>
    <mergeCell ref="H383:J383"/>
    <mergeCell ref="H384:J384"/>
    <mergeCell ref="H395:J395"/>
    <mergeCell ref="H396:J396"/>
    <mergeCell ref="H407:J407"/>
    <mergeCell ref="H408:J408"/>
    <mergeCell ref="H419:J419"/>
    <mergeCell ref="H420:J420"/>
    <mergeCell ref="H431:J431"/>
    <mergeCell ref="H432:J432"/>
    <mergeCell ref="H443:J443"/>
    <mergeCell ref="H444:J444"/>
    <mergeCell ref="H455:J455"/>
    <mergeCell ref="H456:J456"/>
    <mergeCell ref="H467:J467"/>
    <mergeCell ref="H468:J468"/>
    <mergeCell ref="H479:J479"/>
    <mergeCell ref="H480:J480"/>
    <mergeCell ref="H491:J491"/>
    <mergeCell ref="H492:J492"/>
    <mergeCell ref="H503:J503"/>
    <mergeCell ref="H504:J504"/>
    <mergeCell ref="H515:J515"/>
    <mergeCell ref="H516:J516"/>
    <mergeCell ref="H527:J527"/>
    <mergeCell ref="H528:J528"/>
    <mergeCell ref="H539:J539"/>
    <mergeCell ref="H540:J540"/>
    <mergeCell ref="H551:J551"/>
    <mergeCell ref="H552:J552"/>
    <mergeCell ref="H563:J563"/>
    <mergeCell ref="H564:J564"/>
    <mergeCell ref="H575:J575"/>
    <mergeCell ref="H576:J576"/>
    <mergeCell ref="H587:J587"/>
    <mergeCell ref="H588:J588"/>
    <mergeCell ref="H599:J599"/>
    <mergeCell ref="H600:J600"/>
    <mergeCell ref="H611:J611"/>
    <mergeCell ref="H612:J612"/>
    <mergeCell ref="H623:J623"/>
    <mergeCell ref="H624:J624"/>
    <mergeCell ref="H635:J635"/>
    <mergeCell ref="H636:J636"/>
    <mergeCell ref="H647:J647"/>
    <mergeCell ref="H648:J648"/>
    <mergeCell ref="H659:J659"/>
    <mergeCell ref="H660:J660"/>
    <mergeCell ref="H671:J671"/>
    <mergeCell ref="H672:J672"/>
    <mergeCell ref="H683:J683"/>
    <mergeCell ref="H684:J684"/>
    <mergeCell ref="H695:J695"/>
    <mergeCell ref="H696:J696"/>
    <mergeCell ref="H707:J707"/>
    <mergeCell ref="H708:J708"/>
    <mergeCell ref="H719:J719"/>
    <mergeCell ref="H720:J720"/>
    <mergeCell ref="H731:J731"/>
    <mergeCell ref="H732:J732"/>
    <mergeCell ref="H743:J743"/>
    <mergeCell ref="H744:J744"/>
    <mergeCell ref="H755:J755"/>
    <mergeCell ref="H756:J756"/>
    <mergeCell ref="H767:J767"/>
    <mergeCell ref="H768:J768"/>
    <mergeCell ref="H779:J779"/>
    <mergeCell ref="H780:J780"/>
    <mergeCell ref="H791:J791"/>
    <mergeCell ref="H792:J792"/>
  </mergeCells>
  <dataValidations count="4">
    <dataValidation type="list" allowBlank="1" showInputMessage="1" showErrorMessage="1" sqref="E10">
      <formula1>"②クリック,希望する,希望しない"</formula1>
    </dataValidation>
    <dataValidation type="list" allowBlank="1" showInputMessage="1" showErrorMessage="1" sqref="E12">
      <formula1>"④クリック,e-mail,CD(有料）"</formula1>
    </dataValidation>
    <dataValidation type="list" allowBlank="1" showInputMessage="1" showErrorMessage="1" sqref="E8">
      <formula1>"①クリック,PCR産物,プラスミド,PCR産物＆プラスミド"</formula1>
    </dataValidation>
    <dataValidation type="list" allowBlank="1" showInputMessage="1" showErrorMessage="1" sqref="E11">
      <formula1>"③クリック,希望する,希望しない"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23" sqref="B23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5" width="14.00390625" style="0" customWidth="1"/>
  </cols>
  <sheetData>
    <row r="1" spans="2:5" ht="13.5">
      <c r="B1" s="16" t="s">
        <v>120</v>
      </c>
      <c r="C1" s="17"/>
      <c r="D1" s="22"/>
      <c r="E1" s="22"/>
    </row>
    <row r="2" spans="2:5" ht="13.5">
      <c r="B2" s="16" t="s">
        <v>121</v>
      </c>
      <c r="C2" s="17"/>
      <c r="D2" s="22"/>
      <c r="E2" s="22"/>
    </row>
    <row r="3" spans="2:5" ht="13.5">
      <c r="B3" s="18"/>
      <c r="C3" s="18"/>
      <c r="D3" s="23"/>
      <c r="E3" s="23"/>
    </row>
    <row r="4" spans="2:5" ht="54">
      <c r="B4" s="19" t="s">
        <v>122</v>
      </c>
      <c r="C4" s="18"/>
      <c r="D4" s="23"/>
      <c r="E4" s="23"/>
    </row>
    <row r="5" spans="2:5" ht="13.5">
      <c r="B5" s="18"/>
      <c r="C5" s="18"/>
      <c r="D5" s="23"/>
      <c r="E5" s="23"/>
    </row>
    <row r="6" spans="2:5" ht="13.5">
      <c r="B6" s="16" t="s">
        <v>123</v>
      </c>
      <c r="C6" s="17"/>
      <c r="D6" s="22"/>
      <c r="E6" s="24" t="s">
        <v>124</v>
      </c>
    </row>
    <row r="7" spans="2:5" ht="14.25" thickBot="1">
      <c r="B7" s="18"/>
      <c r="C7" s="18"/>
      <c r="D7" s="23"/>
      <c r="E7" s="23"/>
    </row>
    <row r="8" spans="2:5" ht="41.25" thickBot="1">
      <c r="B8" s="20" t="s">
        <v>125</v>
      </c>
      <c r="C8" s="21"/>
      <c r="D8" s="25"/>
      <c r="E8" s="26">
        <v>37</v>
      </c>
    </row>
    <row r="9" spans="2:5" ht="13.5">
      <c r="B9" s="18"/>
      <c r="C9" s="18"/>
      <c r="D9" s="23"/>
      <c r="E9" s="23"/>
    </row>
    <row r="10" spans="2:5" ht="13.5">
      <c r="B10" s="18"/>
      <c r="C10" s="18"/>
      <c r="D10" s="23"/>
      <c r="E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MacrogenJapan</dc:creator>
  <cp:keywords/>
  <dc:description/>
  <cp:lastModifiedBy>Tomoko Kotani</cp:lastModifiedBy>
  <cp:lastPrinted>2012-07-27T06:18:32Z</cp:lastPrinted>
  <dcterms:created xsi:type="dcterms:W3CDTF">2008-08-11T08:22:31Z</dcterms:created>
  <dcterms:modified xsi:type="dcterms:W3CDTF">2012-07-27T06:19:54Z</dcterms:modified>
  <cp:category/>
  <cp:version/>
  <cp:contentType/>
  <cp:contentStatus/>
</cp:coreProperties>
</file>